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営農計画様式" sheetId="1" r:id="rId1"/>
    <sheet name="営農計画様式 (記載例)" sheetId="2" r:id="rId2"/>
  </sheets>
  <definedNames/>
  <calcPr fullCalcOnLoad="1"/>
</workbook>
</file>

<file path=xl/sharedStrings.xml><?xml version="1.0" encoding="utf-8"?>
<sst xmlns="http://schemas.openxmlformats.org/spreadsheetml/2006/main" count="210" uniqueCount="96">
  <si>
    <t>住　所</t>
  </si>
  <si>
    <t>氏　名</t>
  </si>
  <si>
    <t>今回農地法３条の規定による許可申請に係る取得予定農用地を含めた営農計画書を次のとおり提出します。</t>
  </si>
  <si>
    <t>営 農 計 画 書</t>
  </si>
  <si>
    <t>自家農業に働く日数</t>
  </si>
  <si>
    <t>自家農業以外に働く</t>
  </si>
  <si>
    <t>主な仕事</t>
  </si>
  <si>
    <t>氏　　　名</t>
  </si>
  <si>
    <t>続　柄</t>
  </si>
  <si>
    <t>年　齢</t>
  </si>
  <si>
    <t>日　数</t>
  </si>
  <si>
    <t>臨時雇季節雇（年間延人数）　　名</t>
  </si>
  <si>
    <t>備　　考（病気、就学など）</t>
  </si>
  <si>
    <t>貸　付</t>
  </si>
  <si>
    <t>計　　</t>
  </si>
  <si>
    <t>自　作</t>
  </si>
  <si>
    <t>小　作</t>
  </si>
  <si>
    <t>田</t>
  </si>
  <si>
    <t>普通畑</t>
  </si>
  <si>
    <t>樹園地</t>
  </si>
  <si>
    <t>農地合計</t>
  </si>
  <si>
    <t>採草放牧地</t>
  </si>
  <si>
    <t>山林</t>
  </si>
  <si>
    <t>農機具</t>
  </si>
  <si>
    <t>種　類</t>
  </si>
  <si>
    <t>台　数</t>
  </si>
  <si>
    <t>草刈機</t>
  </si>
  <si>
    <t>家畜</t>
  </si>
  <si>
    <t>頭羽数</t>
  </si>
  <si>
    <t>計</t>
  </si>
  <si>
    <t>作付面積</t>
  </si>
  <si>
    <t>総生産量</t>
  </si>
  <si>
    <t>総生産額</t>
  </si>
  <si>
    <t>単　　価</t>
  </si>
  <si>
    <t>（　　　　　）</t>
  </si>
  <si>
    <t>販　売</t>
  </si>
  <si>
    <t>数　量</t>
  </si>
  <si>
    <t>金　額</t>
  </si>
  <si>
    <t>（記載注意）　　農畜産物の生産、販売計画を記入するものとし、（　　　　　）内は昨年の実績を記入すること。</t>
  </si>
  <si>
    <t>農業収入</t>
  </si>
  <si>
    <t>林水産業収入</t>
  </si>
  <si>
    <t>その他の収入</t>
  </si>
  <si>
    <t>農業支出</t>
  </si>
  <si>
    <t>林水産業支出</t>
  </si>
  <si>
    <t>その他の支出</t>
  </si>
  <si>
    <t>租税公課</t>
  </si>
  <si>
    <t>（１）農地取得の理由及び利用計画</t>
  </si>
  <si>
    <t>（２）通作の方法及び時間</t>
  </si>
  <si>
    <t>（３）その他経営改善の主目標　</t>
  </si>
  <si>
    <t>＊住所・氏名については，自署願います。</t>
  </si>
  <si>
    <t>上記のとおり営農します。</t>
  </si>
  <si>
    <t>フリガナ</t>
  </si>
  <si>
    <t>田植機</t>
  </si>
  <si>
    <t>稲刈機</t>
  </si>
  <si>
    <t>（年雇を含む）</t>
  </si>
  <si>
    <t>いつもの年の現金支出</t>
  </si>
  <si>
    <t>生年月日</t>
  </si>
  <si>
    <t>会社員</t>
  </si>
  <si>
    <t>臨時雇用（女性）</t>
  </si>
  <si>
    <t>臨時雇季節雇（年間延人数）１名</t>
  </si>
  <si>
    <t>動力噴霧器</t>
  </si>
  <si>
    <t>軽トラック</t>
  </si>
  <si>
    <t>鶏</t>
  </si>
  <si>
    <t>豚</t>
  </si>
  <si>
    <t>牛</t>
  </si>
  <si>
    <t>10羽</t>
  </si>
  <si>
    <t>３頭</t>
  </si>
  <si>
    <t>１頭</t>
  </si>
  <si>
    <t>家計費</t>
  </si>
  <si>
    <t>（記載例）</t>
  </si>
  <si>
    <t>農業経営に従事したい。</t>
  </si>
  <si>
    <t>自動車にて１０分</t>
  </si>
  <si>
    <t>米・果樹等の複合経営を行い、パソコンによる経営管理など行う予定。</t>
  </si>
  <si>
    <t>７その他参考事項</t>
  </si>
  <si>
    <t>６いつもの年の現金収入</t>
  </si>
  <si>
    <t>収支のあまり</t>
  </si>
  <si>
    <t>作 　物</t>
  </si>
  <si>
    <t>２土地</t>
  </si>
  <si>
    <t>平成　　年　　月　　日</t>
  </si>
  <si>
    <t>５　　生　　産　　物</t>
  </si>
  <si>
    <t>３</t>
  </si>
  <si>
    <t>１　家族</t>
  </si>
  <si>
    <t>　　　　　　　　　　　　　　㊞</t>
  </si>
  <si>
    <t>昭和４０年４月１日生</t>
  </si>
  <si>
    <t>経営主</t>
  </si>
  <si>
    <t>妻</t>
  </si>
  <si>
    <t>こしひかり</t>
  </si>
  <si>
    <t>（　　　　　）</t>
  </si>
  <si>
    <t>　　　　　年　　月　　日生</t>
  </si>
  <si>
    <t>湯浅町農業委員会　会長　　　　　　　　　　　　殿</t>
  </si>
  <si>
    <t>湯浅町青木668番地1</t>
  </si>
  <si>
    <r>
      <rPr>
        <sz val="12"/>
        <color indexed="30"/>
        <rFont val="ＭＳ 明朝"/>
        <family val="1"/>
      </rPr>
      <t xml:space="preserve">湯浅　太郎  </t>
    </r>
    <r>
      <rPr>
        <sz val="12"/>
        <rFont val="ＭＳ 明朝"/>
        <family val="1"/>
      </rPr>
      <t xml:space="preserve">   　　　　　㊞</t>
    </r>
  </si>
  <si>
    <t>ﾕｱｻ　ﾀﾛｳ</t>
  </si>
  <si>
    <t>湯浅　太郎</t>
  </si>
  <si>
    <t>湯浅　花子</t>
  </si>
  <si>
    <t>温州みかん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</si>
</sst>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日&quot;"/>
    <numFmt numFmtId="177" formatCode="#,##0&quot;㎡&quot;"/>
    <numFmt numFmtId="178" formatCode="#,##0&quot;台&quot;"/>
    <numFmt numFmtId="179" formatCode="#,##0&quot;㎏&quot;"/>
    <numFmt numFmtId="180" formatCode="#,##0&quot;円/㎏&quot;"/>
    <numFmt numFmtId="181" formatCode="#,##0&quot;円&quot;"/>
    <numFmt numFmtId="182" formatCode="#,##0_ "/>
    <numFmt numFmtId="183" formatCode="mmm\-yyyy"/>
    <numFmt numFmtId="184" formatCode="#,##0&quot;歳&quot;"/>
  </numFmts>
  <fonts count="63">
    <font>
      <sz val="11"/>
      <name val="ＭＳ Ｐゴシック"/>
      <family val="3"/>
    </font>
    <font>
      <sz val="6"/>
      <name val="ＭＳ Ｐゴシック"/>
      <family val="3"/>
    </font>
    <font>
      <sz val="12"/>
      <name val="ＭＳ 明朝"/>
      <family val="1"/>
    </font>
    <font>
      <sz val="16"/>
      <name val="ＭＳ 明朝"/>
      <family val="1"/>
    </font>
    <font>
      <sz val="11"/>
      <name val="ＭＳ 明朝"/>
      <family val="1"/>
    </font>
    <font>
      <sz val="9"/>
      <name val="ＭＳ 明朝"/>
      <family val="1"/>
    </font>
    <font>
      <sz val="12"/>
      <name val="ＭＳ Ｐゴシック"/>
      <family val="3"/>
    </font>
    <font>
      <sz val="9"/>
      <name val="ＭＳ Ｐゴシック"/>
      <family val="3"/>
    </font>
    <font>
      <sz val="13"/>
      <name val="ＭＳ 明朝"/>
      <family val="1"/>
    </font>
    <font>
      <sz val="12"/>
      <color indexed="30"/>
      <name val="ＭＳ 明朝"/>
      <family val="1"/>
    </font>
    <font>
      <u val="single"/>
      <sz val="14"/>
      <name val="ＭＳ 明朝"/>
      <family val="1"/>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u val="single"/>
      <sz val="14"/>
      <color indexed="30"/>
      <name val="ＭＳ 明朝"/>
      <family val="1"/>
    </font>
    <font>
      <u val="single"/>
      <sz val="14"/>
      <color indexed="30"/>
      <name val="ＭＳ Ｐゴシック"/>
      <family val="3"/>
    </font>
    <font>
      <sz val="11"/>
      <color indexed="30"/>
      <name val="ＭＳ 明朝"/>
      <family val="1"/>
    </font>
    <font>
      <sz val="12"/>
      <color indexed="30"/>
      <name val="ＭＳ Ｐゴシック"/>
      <family val="3"/>
    </font>
    <font>
      <sz val="12"/>
      <color indexed="40"/>
      <name val="ＭＳ 明朝"/>
      <family val="1"/>
    </font>
    <font>
      <sz val="9"/>
      <color indexed="30"/>
      <name val="ＭＳ 明朝"/>
      <family val="1"/>
    </font>
    <font>
      <sz val="20"/>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明朝"/>
      <family val="1"/>
    </font>
    <font>
      <sz val="11"/>
      <color rgb="FF0070C0"/>
      <name val="ＭＳ Ｐゴシック"/>
      <family val="3"/>
    </font>
    <font>
      <sz val="20"/>
      <color rgb="FF0070C0"/>
      <name val="ＭＳ 明朝"/>
      <family val="1"/>
    </font>
    <font>
      <sz val="9"/>
      <color rgb="FF0070C0"/>
      <name val="ＭＳ 明朝"/>
      <family val="1"/>
    </font>
    <font>
      <sz val="12"/>
      <color rgb="FF00B0F0"/>
      <name val="ＭＳ 明朝"/>
      <family val="1"/>
    </font>
    <font>
      <sz val="12"/>
      <color rgb="FF0070C0"/>
      <name val="ＭＳ Ｐゴシック"/>
      <family val="3"/>
    </font>
    <font>
      <sz val="11"/>
      <color rgb="FF0070C0"/>
      <name val="ＭＳ 明朝"/>
      <family val="1"/>
    </font>
    <font>
      <u val="single"/>
      <sz val="14"/>
      <color rgb="FF0070C0"/>
      <name val="ＭＳ 明朝"/>
      <family val="1"/>
    </font>
    <font>
      <u val="single"/>
      <sz val="14"/>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thin"/>
      <top style="thin"/>
      <bottom style="medium"/>
    </border>
    <border diagonalUp="1">
      <left style="thin"/>
      <right style="thin"/>
      <top style="thin"/>
      <bottom style="medium"/>
      <diagonal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20">
    <xf numFmtId="0" fontId="0" fillId="0" borderId="0" xfId="0" applyAlignment="1">
      <alignment vertical="center"/>
    </xf>
    <xf numFmtId="0" fontId="2"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5" fillId="33" borderId="0" xfId="0" applyFont="1" applyFill="1" applyAlignment="1" applyProtection="1">
      <alignment vertical="center"/>
      <protection/>
    </xf>
    <xf numFmtId="0" fontId="2" fillId="33" borderId="11"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horizontal="center"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locked="0"/>
    </xf>
    <xf numFmtId="176" fontId="2" fillId="33" borderId="19" xfId="0" applyNumberFormat="1" applyFont="1" applyFill="1" applyBorder="1" applyAlignment="1" applyProtection="1">
      <alignment horizontal="center" vertical="center" shrinkToFit="1"/>
      <protection locked="0"/>
    </xf>
    <xf numFmtId="177" fontId="2" fillId="33" borderId="20" xfId="0" applyNumberFormat="1" applyFont="1" applyFill="1" applyBorder="1" applyAlignment="1" applyProtection="1">
      <alignment vertical="center"/>
      <protection locked="0"/>
    </xf>
    <xf numFmtId="0" fontId="2" fillId="33" borderId="15" xfId="0" applyFont="1" applyFill="1" applyBorder="1" applyAlignment="1" applyProtection="1">
      <alignment vertical="center"/>
      <protection locked="0"/>
    </xf>
    <xf numFmtId="0" fontId="2" fillId="33" borderId="21" xfId="0" applyFont="1" applyFill="1" applyBorder="1" applyAlignment="1" applyProtection="1">
      <alignment vertical="center"/>
      <protection locked="0"/>
    </xf>
    <xf numFmtId="0" fontId="2" fillId="33" borderId="13" xfId="0" applyFont="1" applyFill="1" applyBorder="1" applyAlignment="1" applyProtection="1">
      <alignment horizontal="center" vertical="center"/>
      <protection/>
    </xf>
    <xf numFmtId="177" fontId="2" fillId="33" borderId="20" xfId="0" applyNumberFormat="1" applyFont="1" applyFill="1" applyBorder="1" applyAlignment="1" applyProtection="1">
      <alignment vertical="center"/>
      <protection/>
    </xf>
    <xf numFmtId="0" fontId="2" fillId="33" borderId="22" xfId="0" applyFont="1" applyFill="1" applyBorder="1" applyAlignment="1" applyProtection="1">
      <alignment vertical="center" shrinkToFit="1"/>
      <protection/>
    </xf>
    <xf numFmtId="179" fontId="2" fillId="33" borderId="23" xfId="0" applyNumberFormat="1" applyFont="1" applyFill="1" applyBorder="1" applyAlignment="1" applyProtection="1">
      <alignment vertical="center" shrinkToFit="1"/>
      <protection/>
    </xf>
    <xf numFmtId="180" fontId="2" fillId="33" borderId="23" xfId="0" applyNumberFormat="1" applyFont="1" applyFill="1" applyBorder="1" applyAlignment="1" applyProtection="1">
      <alignment vertical="center" shrinkToFit="1"/>
      <protection/>
    </xf>
    <xf numFmtId="181" fontId="2" fillId="33" borderId="23" xfId="0" applyNumberFormat="1" applyFont="1" applyFill="1" applyBorder="1" applyAlignment="1" applyProtection="1">
      <alignment vertical="center" shrinkToFit="1"/>
      <protection/>
    </xf>
    <xf numFmtId="181" fontId="2" fillId="33" borderId="24" xfId="0" applyNumberFormat="1" applyFont="1" applyFill="1" applyBorder="1" applyAlignment="1" applyProtection="1">
      <alignment vertical="center" shrinkToFit="1"/>
      <protection/>
    </xf>
    <xf numFmtId="177" fontId="2" fillId="33" borderId="23" xfId="0" applyNumberFormat="1" applyFont="1" applyFill="1" applyBorder="1" applyAlignment="1" applyProtection="1">
      <alignment vertical="center" shrinkToFit="1"/>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vertical="center"/>
      <protection/>
    </xf>
    <xf numFmtId="176" fontId="2" fillId="33" borderId="19" xfId="0" applyNumberFormat="1" applyFont="1" applyFill="1" applyBorder="1" applyAlignment="1" applyProtection="1">
      <alignment horizontal="center" vertical="center" shrinkToFit="1"/>
      <protection/>
    </xf>
    <xf numFmtId="0" fontId="2" fillId="33" borderId="18" xfId="0" applyFont="1" applyFill="1" applyBorder="1" applyAlignment="1" applyProtection="1">
      <alignment horizontal="center" vertical="center"/>
      <protection/>
    </xf>
    <xf numFmtId="184" fontId="2" fillId="33" borderId="18" xfId="0" applyNumberFormat="1" applyFont="1" applyFill="1" applyBorder="1" applyAlignment="1" applyProtection="1">
      <alignment horizontal="center" vertical="center"/>
      <protection locked="0"/>
    </xf>
    <xf numFmtId="184" fontId="54" fillId="33" borderId="18" xfId="0" applyNumberFormat="1" applyFont="1" applyFill="1" applyBorder="1" applyAlignment="1" applyProtection="1">
      <alignment horizontal="center" vertical="center"/>
      <protection/>
    </xf>
    <xf numFmtId="176" fontId="54" fillId="33" borderId="19" xfId="0" applyNumberFormat="1" applyFont="1" applyFill="1" applyBorder="1" applyAlignment="1" applyProtection="1">
      <alignment horizontal="center" vertical="center" shrinkToFit="1"/>
      <protection/>
    </xf>
    <xf numFmtId="177" fontId="54" fillId="33" borderId="23" xfId="0" applyNumberFormat="1" applyFont="1" applyFill="1" applyBorder="1" applyAlignment="1" applyProtection="1">
      <alignment vertical="center" shrinkToFit="1"/>
      <protection/>
    </xf>
    <xf numFmtId="0" fontId="54" fillId="33" borderId="22" xfId="0" applyFont="1" applyFill="1" applyBorder="1" applyAlignment="1" applyProtection="1">
      <alignment vertical="center" shrinkToFit="1"/>
      <protection/>
    </xf>
    <xf numFmtId="179" fontId="54" fillId="33" borderId="23" xfId="0" applyNumberFormat="1" applyFont="1" applyFill="1" applyBorder="1" applyAlignment="1" applyProtection="1">
      <alignment vertical="center" shrinkToFit="1"/>
      <protection/>
    </xf>
    <xf numFmtId="180" fontId="54" fillId="33" borderId="23" xfId="0" applyNumberFormat="1" applyFont="1" applyFill="1" applyBorder="1" applyAlignment="1" applyProtection="1">
      <alignment vertical="center" shrinkToFit="1"/>
      <protection/>
    </xf>
    <xf numFmtId="181" fontId="54" fillId="33" borderId="23" xfId="0" applyNumberFormat="1" applyFont="1" applyFill="1" applyBorder="1" applyAlignment="1" applyProtection="1">
      <alignment vertical="center" shrinkToFit="1"/>
      <protection/>
    </xf>
    <xf numFmtId="181" fontId="54" fillId="33" borderId="24" xfId="0" applyNumberFormat="1" applyFont="1" applyFill="1" applyBorder="1" applyAlignment="1" applyProtection="1">
      <alignment vertical="center" shrinkToFit="1"/>
      <protection/>
    </xf>
    <xf numFmtId="0" fontId="54" fillId="33" borderId="18" xfId="0" applyFont="1" applyFill="1" applyBorder="1" applyAlignment="1" applyProtection="1">
      <alignment horizontal="center" vertical="center"/>
      <protection/>
    </xf>
    <xf numFmtId="184" fontId="2" fillId="33" borderId="18" xfId="0" applyNumberFormat="1" applyFont="1" applyFill="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33" borderId="27" xfId="0" applyFont="1" applyFill="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28" xfId="0" applyFont="1" applyBorder="1" applyAlignment="1" applyProtection="1">
      <alignment vertical="center" shrinkToFit="1"/>
      <protection/>
    </xf>
    <xf numFmtId="0" fontId="2" fillId="33" borderId="29" xfId="0" applyFont="1" applyFill="1" applyBorder="1" applyAlignment="1" applyProtection="1">
      <alignment vertical="center" shrinkToFit="1"/>
      <protection/>
    </xf>
    <xf numFmtId="0" fontId="0" fillId="0" borderId="30" xfId="0" applyFont="1" applyBorder="1" applyAlignment="1" applyProtection="1">
      <alignment vertical="center" shrinkToFit="1"/>
      <protection/>
    </xf>
    <xf numFmtId="0" fontId="0" fillId="0" borderId="15" xfId="0" applyFont="1" applyBorder="1" applyAlignment="1" applyProtection="1">
      <alignment vertical="center" shrinkToFit="1"/>
      <protection/>
    </xf>
    <xf numFmtId="0" fontId="2" fillId="33" borderId="11" xfId="0" applyFont="1" applyFill="1" applyBorder="1" applyAlignment="1" applyProtection="1">
      <alignment horizontal="center" vertical="center" textRotation="255" shrinkToFit="1"/>
      <protection/>
    </xf>
    <xf numFmtId="0" fontId="0" fillId="0" borderId="31" xfId="0" applyBorder="1" applyAlignment="1">
      <alignment horizontal="center" vertical="center" textRotation="255" shrinkToFit="1"/>
    </xf>
    <xf numFmtId="0" fontId="0" fillId="0" borderId="16" xfId="0" applyBorder="1" applyAlignment="1">
      <alignment horizontal="center" vertical="center" textRotation="255" shrinkToFit="1"/>
    </xf>
    <xf numFmtId="177" fontId="2" fillId="33" borderId="32" xfId="0" applyNumberFormat="1" applyFont="1" applyFill="1" applyBorder="1" applyAlignment="1" applyProtection="1">
      <alignment vertical="center"/>
      <protection/>
    </xf>
    <xf numFmtId="0" fontId="2" fillId="33" borderId="33" xfId="0" applyFont="1" applyFill="1" applyBorder="1" applyAlignment="1" applyProtection="1">
      <alignment vertical="center"/>
      <protection/>
    </xf>
    <xf numFmtId="177" fontId="2" fillId="33" borderId="33" xfId="0" applyNumberFormat="1" applyFont="1" applyFill="1" applyBorder="1" applyAlignment="1" applyProtection="1">
      <alignment vertical="center"/>
      <protection/>
    </xf>
    <xf numFmtId="0" fontId="2" fillId="33" borderId="32" xfId="0" applyFont="1" applyFill="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4" xfId="0" applyBorder="1" applyAlignment="1" applyProtection="1">
      <alignment vertical="center" shrinkToFit="1"/>
      <protection locked="0"/>
    </xf>
    <xf numFmtId="181" fontId="10" fillId="33" borderId="27" xfId="0" applyNumberFormat="1" applyFont="1" applyFill="1" applyBorder="1" applyAlignment="1" applyProtection="1">
      <alignment horizontal="right" vertical="center" indent="2"/>
      <protection/>
    </xf>
    <xf numFmtId="181" fontId="11" fillId="0" borderId="0" xfId="0" applyNumberFormat="1" applyFont="1" applyAlignment="1" applyProtection="1">
      <alignment horizontal="right" vertical="center" indent="2"/>
      <protection/>
    </xf>
    <xf numFmtId="181" fontId="11" fillId="0" borderId="28" xfId="0" applyNumberFormat="1" applyFont="1" applyBorder="1" applyAlignment="1" applyProtection="1">
      <alignment horizontal="right" vertical="center" indent="2"/>
      <protection/>
    </xf>
    <xf numFmtId="177" fontId="2" fillId="33" borderId="32" xfId="0" applyNumberFormat="1" applyFont="1" applyFill="1" applyBorder="1" applyAlignment="1" applyProtection="1">
      <alignment vertical="center"/>
      <protection locked="0"/>
    </xf>
    <xf numFmtId="177" fontId="2" fillId="33" borderId="33" xfId="0" applyNumberFormat="1" applyFont="1" applyFill="1" applyBorder="1" applyAlignment="1" applyProtection="1">
      <alignment vertical="center"/>
      <protection locked="0"/>
    </xf>
    <xf numFmtId="0" fontId="5" fillId="33" borderId="34" xfId="0" applyFont="1" applyFill="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5" fillId="33" borderId="32" xfId="0" applyFont="1" applyFill="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181" fontId="2" fillId="33" borderId="35" xfId="0" applyNumberFormat="1" applyFont="1" applyFill="1" applyBorder="1" applyAlignment="1" applyProtection="1">
      <alignment vertical="center"/>
      <protection/>
    </xf>
    <xf numFmtId="181" fontId="0" fillId="33" borderId="25" xfId="0" applyNumberFormat="1" applyFont="1" applyFill="1" applyBorder="1" applyAlignment="1" applyProtection="1">
      <alignment vertical="center"/>
      <protection/>
    </xf>
    <xf numFmtId="181" fontId="2" fillId="33" borderId="32" xfId="0" applyNumberFormat="1" applyFont="1" applyFill="1" applyBorder="1" applyAlignment="1" applyProtection="1">
      <alignment vertical="center"/>
      <protection locked="0"/>
    </xf>
    <xf numFmtId="181" fontId="0" fillId="33" borderId="33" xfId="0" applyNumberFormat="1" applyFont="1" applyFill="1" applyBorder="1" applyAlignment="1" applyProtection="1">
      <alignment vertical="center"/>
      <protection locked="0"/>
    </xf>
    <xf numFmtId="0" fontId="2" fillId="33" borderId="36" xfId="0" applyFont="1" applyFill="1" applyBorder="1" applyAlignment="1" applyProtection="1">
      <alignment vertical="center"/>
      <protection locked="0"/>
    </xf>
    <xf numFmtId="0" fontId="4" fillId="33" borderId="37" xfId="0" applyFont="1" applyFill="1" applyBorder="1" applyAlignment="1" applyProtection="1">
      <alignment vertical="center"/>
      <protection locked="0"/>
    </xf>
    <xf numFmtId="0" fontId="2" fillId="33" borderId="38" xfId="0" applyFont="1" applyFill="1" applyBorder="1" applyAlignment="1" applyProtection="1">
      <alignment vertical="center"/>
      <protection locked="0"/>
    </xf>
    <xf numFmtId="0" fontId="0" fillId="0" borderId="38" xfId="0" applyBorder="1" applyAlignment="1" applyProtection="1">
      <alignment vertical="center"/>
      <protection locked="0"/>
    </xf>
    <xf numFmtId="0" fontId="2" fillId="33" borderId="39" xfId="0" applyFont="1" applyFill="1" applyBorder="1" applyAlignment="1" applyProtection="1">
      <alignment vertical="center" shrinkToFit="1"/>
      <protection/>
    </xf>
    <xf numFmtId="0" fontId="0" fillId="0" borderId="40" xfId="0" applyFont="1" applyBorder="1" applyAlignment="1" applyProtection="1">
      <alignment vertical="center" shrinkToFit="1"/>
      <protection/>
    </xf>
    <xf numFmtId="0" fontId="0" fillId="0" borderId="17" xfId="0" applyFont="1" applyBorder="1" applyAlignment="1" applyProtection="1">
      <alignment vertical="center" shrinkToFit="1"/>
      <protection/>
    </xf>
    <xf numFmtId="176" fontId="2" fillId="33" borderId="32" xfId="0" applyNumberFormat="1" applyFont="1" applyFill="1" applyBorder="1" applyAlignment="1" applyProtection="1">
      <alignment horizontal="right" vertical="center" indent="1"/>
      <protection locked="0"/>
    </xf>
    <xf numFmtId="176" fontId="0" fillId="0" borderId="19" xfId="0" applyNumberFormat="1" applyBorder="1" applyAlignment="1" applyProtection="1">
      <alignment horizontal="right" vertical="center" indent="1"/>
      <protection locked="0"/>
    </xf>
    <xf numFmtId="176" fontId="0" fillId="0" borderId="33" xfId="0" applyNumberFormat="1" applyBorder="1" applyAlignment="1" applyProtection="1">
      <alignment horizontal="right" vertical="center" indent="1"/>
      <protection locked="0"/>
    </xf>
    <xf numFmtId="0" fontId="2" fillId="33" borderId="32" xfId="0" applyFont="1" applyFill="1" applyBorder="1" applyAlignment="1" applyProtection="1">
      <alignment horizontal="center" vertical="center" shrinkToFit="1"/>
      <protection locked="0"/>
    </xf>
    <xf numFmtId="0" fontId="0" fillId="33" borderId="33" xfId="0" applyFill="1" applyBorder="1" applyAlignment="1" applyProtection="1">
      <alignment horizontal="center" vertical="center" shrinkToFit="1"/>
      <protection locked="0"/>
    </xf>
    <xf numFmtId="179" fontId="2" fillId="33" borderId="41" xfId="0" applyNumberFormat="1" applyFont="1" applyFill="1" applyBorder="1" applyAlignment="1" applyProtection="1">
      <alignment vertical="center"/>
      <protection locked="0"/>
    </xf>
    <xf numFmtId="179" fontId="4" fillId="33" borderId="42" xfId="0" applyNumberFormat="1" applyFont="1" applyFill="1" applyBorder="1" applyAlignment="1" applyProtection="1">
      <alignment vertical="center"/>
      <protection locked="0"/>
    </xf>
    <xf numFmtId="0" fontId="5" fillId="33" borderId="35" xfId="0" applyFont="1" applyFill="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 fillId="33" borderId="34" xfId="0" applyFont="1"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2" fillId="33" borderId="45"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textRotation="255" shrinkToFit="1"/>
      <protection/>
    </xf>
    <xf numFmtId="0" fontId="0" fillId="0" borderId="31"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2" fillId="33" borderId="38"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37"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0" fillId="33" borderId="47" xfId="0" applyFont="1" applyFill="1" applyBorder="1" applyAlignment="1" applyProtection="1">
      <alignment horizontal="center" vertical="center"/>
      <protection/>
    </xf>
    <xf numFmtId="0" fontId="0" fillId="33" borderId="48" xfId="0" applyFont="1" applyFill="1" applyBorder="1" applyAlignment="1" applyProtection="1">
      <alignment horizontal="center" vertical="center"/>
      <protection/>
    </xf>
    <xf numFmtId="0" fontId="0" fillId="33" borderId="37"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0" fillId="33" borderId="49" xfId="0" applyFont="1" applyFill="1" applyBorder="1" applyAlignment="1" applyProtection="1">
      <alignment horizontal="center" vertical="center"/>
      <protection/>
    </xf>
    <xf numFmtId="0" fontId="2"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2" fillId="33" borderId="10" xfId="0" applyFont="1" applyFill="1" applyBorder="1" applyAlignment="1" applyProtection="1">
      <alignment vertical="center"/>
      <protection locked="0"/>
    </xf>
    <xf numFmtId="0" fontId="3" fillId="33" borderId="50" xfId="0" applyFont="1" applyFill="1" applyBorder="1" applyAlignment="1" applyProtection="1">
      <alignment horizontal="center" vertical="center"/>
      <protection/>
    </xf>
    <xf numFmtId="0" fontId="3" fillId="33" borderId="51" xfId="0" applyFont="1" applyFill="1" applyBorder="1" applyAlignment="1" applyProtection="1">
      <alignment horizontal="center" vertical="center"/>
      <protection/>
    </xf>
    <xf numFmtId="0" fontId="3" fillId="33" borderId="52" xfId="0" applyFont="1" applyFill="1" applyBorder="1" applyAlignment="1" applyProtection="1">
      <alignment horizontal="center" vertical="center"/>
      <protection/>
    </xf>
    <xf numFmtId="0" fontId="3" fillId="33" borderId="53"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3" fillId="33" borderId="55" xfId="0" applyFont="1" applyFill="1" applyBorder="1" applyAlignment="1" applyProtection="1">
      <alignment horizontal="center" vertical="center"/>
      <protection/>
    </xf>
    <xf numFmtId="0" fontId="2" fillId="33" borderId="40" xfId="0" applyFont="1" applyFill="1" applyBorder="1" applyAlignment="1" applyProtection="1">
      <alignment horizontal="center" vertical="center"/>
      <protection/>
    </xf>
    <xf numFmtId="0" fontId="0" fillId="33" borderId="56"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0" fontId="0" fillId="33" borderId="25" xfId="0" applyFont="1" applyFill="1" applyBorder="1" applyAlignment="1" applyProtection="1">
      <alignment horizontal="center" vertical="center"/>
      <protection/>
    </xf>
    <xf numFmtId="0" fontId="2" fillId="33" borderId="32" xfId="0"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57" xfId="0" applyFont="1" applyFill="1" applyBorder="1" applyAlignment="1" applyProtection="1">
      <alignment horizontal="center" vertical="center" textRotation="255" shrinkToFit="1"/>
      <protection/>
    </xf>
    <xf numFmtId="0" fontId="0" fillId="0" borderId="58" xfId="0" applyFont="1" applyBorder="1" applyAlignment="1" applyProtection="1">
      <alignment vertical="center"/>
      <protection/>
    </xf>
    <xf numFmtId="0" fontId="0" fillId="0" borderId="59" xfId="0" applyFont="1" applyBorder="1" applyAlignment="1" applyProtection="1">
      <alignment vertical="center"/>
      <protection/>
    </xf>
    <xf numFmtId="181" fontId="2" fillId="33" borderId="41" xfId="0" applyNumberFormat="1" applyFont="1" applyFill="1" applyBorder="1" applyAlignment="1" applyProtection="1">
      <alignment vertical="center"/>
      <protection/>
    </xf>
    <xf numFmtId="181" fontId="4" fillId="33" borderId="42" xfId="0" applyNumberFormat="1"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0" fillId="33" borderId="13" xfId="0" applyFont="1" applyFill="1" applyBorder="1" applyAlignment="1" applyProtection="1">
      <alignment vertical="center"/>
      <protection/>
    </xf>
    <xf numFmtId="181" fontId="2" fillId="33" borderId="34" xfId="0" applyNumberFormat="1" applyFont="1" applyFill="1" applyBorder="1" applyAlignment="1" applyProtection="1">
      <alignment vertical="center"/>
      <protection locked="0"/>
    </xf>
    <xf numFmtId="181" fontId="0" fillId="33" borderId="13" xfId="0" applyNumberFormat="1" applyFont="1" applyFill="1" applyBorder="1" applyAlignment="1" applyProtection="1">
      <alignment vertical="center"/>
      <protection locked="0"/>
    </xf>
    <xf numFmtId="177" fontId="2" fillId="33" borderId="41" xfId="0" applyNumberFormat="1" applyFont="1" applyFill="1" applyBorder="1" applyAlignment="1" applyProtection="1">
      <alignment vertical="center"/>
      <protection locked="0"/>
    </xf>
    <xf numFmtId="177" fontId="4" fillId="33" borderId="42" xfId="0" applyNumberFormat="1" applyFont="1" applyFill="1" applyBorder="1" applyAlignment="1" applyProtection="1">
      <alignment vertical="center"/>
      <protection locked="0"/>
    </xf>
    <xf numFmtId="180" fontId="2" fillId="33" borderId="41" xfId="0" applyNumberFormat="1" applyFont="1" applyFill="1" applyBorder="1" applyAlignment="1" applyProtection="1">
      <alignment vertical="center"/>
      <protection locked="0"/>
    </xf>
    <xf numFmtId="180" fontId="4" fillId="33" borderId="42" xfId="0" applyNumberFormat="1" applyFont="1" applyFill="1" applyBorder="1" applyAlignment="1" applyProtection="1">
      <alignment vertical="center"/>
      <protection locked="0"/>
    </xf>
    <xf numFmtId="178" fontId="2" fillId="33" borderId="29" xfId="0" applyNumberFormat="1" applyFont="1" applyFill="1" applyBorder="1" applyAlignment="1" applyProtection="1">
      <alignment horizontal="center" vertical="center"/>
      <protection locked="0"/>
    </xf>
    <xf numFmtId="178" fontId="0" fillId="33" borderId="49" xfId="0" applyNumberForma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34" xfId="0" applyFont="1" applyFill="1" applyBorder="1" applyAlignment="1" applyProtection="1">
      <alignment vertical="center"/>
      <protection locked="0"/>
    </xf>
    <xf numFmtId="0" fontId="0" fillId="33" borderId="13" xfId="0" applyFill="1" applyBorder="1" applyAlignment="1" applyProtection="1">
      <alignment vertical="center"/>
      <protection locked="0"/>
    </xf>
    <xf numFmtId="0" fontId="2" fillId="33" borderId="29" xfId="0" applyFont="1" applyFill="1" applyBorder="1" applyAlignment="1" applyProtection="1">
      <alignment vertical="center"/>
      <protection locked="0"/>
    </xf>
    <xf numFmtId="0" fontId="4" fillId="33" borderId="49" xfId="0" applyFont="1" applyFill="1" applyBorder="1" applyAlignment="1" applyProtection="1">
      <alignment vertical="center"/>
      <protection locked="0"/>
    </xf>
    <xf numFmtId="0" fontId="2" fillId="33" borderId="39" xfId="0" applyFont="1" applyFill="1" applyBorder="1" applyAlignment="1" applyProtection="1">
      <alignment horizontal="center" vertical="center"/>
      <protection locked="0"/>
    </xf>
    <xf numFmtId="0" fontId="4" fillId="33" borderId="56" xfId="0" applyFont="1" applyFill="1" applyBorder="1" applyAlignment="1" applyProtection="1">
      <alignment horizontal="center" vertical="center"/>
      <protection locked="0"/>
    </xf>
    <xf numFmtId="0" fontId="2" fillId="33" borderId="6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4" fillId="33" borderId="49"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locked="0"/>
    </xf>
    <xf numFmtId="0" fontId="4" fillId="33" borderId="49" xfId="0" applyFont="1" applyFill="1" applyBorder="1" applyAlignment="1" applyProtection="1">
      <alignment horizontal="center" vertical="center"/>
      <protection locked="0"/>
    </xf>
    <xf numFmtId="0" fontId="2" fillId="33" borderId="49" xfId="0" applyFont="1" applyFill="1" applyBorder="1" applyAlignment="1" applyProtection="1">
      <alignment vertical="center"/>
      <protection locked="0"/>
    </xf>
    <xf numFmtId="0" fontId="4" fillId="33" borderId="13" xfId="0" applyFont="1" applyFill="1" applyBorder="1" applyAlignment="1" applyProtection="1">
      <alignment horizontal="center" vertical="center"/>
      <protection locked="0"/>
    </xf>
    <xf numFmtId="0" fontId="2" fillId="33" borderId="13"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2" fillId="33" borderId="61"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49" fontId="2" fillId="33" borderId="62" xfId="0" applyNumberFormat="1" applyFont="1" applyFill="1" applyBorder="1" applyAlignment="1" applyProtection="1">
      <alignment horizontal="center" vertical="center"/>
      <protection/>
    </xf>
    <xf numFmtId="49" fontId="0" fillId="33" borderId="17" xfId="0" applyNumberFormat="1" applyFill="1" applyBorder="1" applyAlignment="1" applyProtection="1">
      <alignment vertical="center"/>
      <protection/>
    </xf>
    <xf numFmtId="0" fontId="0" fillId="33" borderId="13" xfId="0"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40"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36"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22" xfId="0" applyFont="1"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2" fillId="33" borderId="32"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locked="0"/>
    </xf>
    <xf numFmtId="0" fontId="2" fillId="33" borderId="43" xfId="0" applyFont="1" applyFill="1" applyBorder="1" applyAlignment="1" applyProtection="1">
      <alignment horizontal="left" vertical="center"/>
      <protection/>
    </xf>
    <xf numFmtId="0" fontId="4" fillId="33" borderId="43" xfId="0" applyFont="1" applyFill="1" applyBorder="1" applyAlignment="1" applyProtection="1">
      <alignment horizontal="left" vertical="center"/>
      <protection/>
    </xf>
    <xf numFmtId="0" fontId="0" fillId="33" borderId="43" xfId="0" applyFont="1" applyFill="1" applyBorder="1" applyAlignment="1" applyProtection="1">
      <alignment horizontal="left" vertical="center"/>
      <protection/>
    </xf>
    <xf numFmtId="0" fontId="0" fillId="33" borderId="44" xfId="0" applyFont="1" applyFill="1" applyBorder="1" applyAlignment="1" applyProtection="1">
      <alignment horizontal="left" vertical="center"/>
      <protection/>
    </xf>
    <xf numFmtId="0" fontId="2" fillId="33" borderId="12" xfId="0" applyFont="1" applyFill="1" applyBorder="1" applyAlignment="1" applyProtection="1">
      <alignment vertical="center"/>
      <protection/>
    </xf>
    <xf numFmtId="0" fontId="2" fillId="33" borderId="0" xfId="0" applyFont="1" applyFill="1" applyAlignment="1" applyProtection="1">
      <alignment vertical="center" shrinkToFit="1"/>
      <protection/>
    </xf>
    <xf numFmtId="0" fontId="0" fillId="0" borderId="0" xfId="0" applyAlignment="1">
      <alignment vertical="center" shrinkToFit="1"/>
    </xf>
    <xf numFmtId="58" fontId="8" fillId="33" borderId="0" xfId="0" applyNumberFormat="1" applyFont="1" applyFill="1" applyAlignment="1" applyProtection="1">
      <alignment vertical="center" shrinkToFit="1"/>
      <protection locked="0"/>
    </xf>
    <xf numFmtId="0" fontId="8" fillId="33" borderId="0" xfId="0" applyFont="1" applyFill="1" applyAlignment="1" applyProtection="1">
      <alignment vertical="center" shrinkToFit="1"/>
      <protection locked="0"/>
    </xf>
    <xf numFmtId="0" fontId="2" fillId="33" borderId="63" xfId="0" applyFont="1" applyFill="1" applyBorder="1" applyAlignment="1" applyProtection="1">
      <alignment vertical="center" shrinkToFit="1"/>
      <protection/>
    </xf>
    <xf numFmtId="0" fontId="0" fillId="0" borderId="43" xfId="0" applyBorder="1" applyAlignment="1">
      <alignment vertical="center" shrinkToFit="1"/>
    </xf>
    <xf numFmtId="0" fontId="0" fillId="0" borderId="25" xfId="0" applyBorder="1" applyAlignment="1">
      <alignment vertical="center" shrinkToFit="1"/>
    </xf>
    <xf numFmtId="0" fontId="2" fillId="33" borderId="45" xfId="0" applyFont="1" applyFill="1" applyBorder="1" applyAlignment="1" applyProtection="1">
      <alignment vertical="center" shrinkToFit="1"/>
      <protection/>
    </xf>
    <xf numFmtId="0" fontId="0" fillId="0" borderId="19" xfId="0" applyBorder="1" applyAlignment="1">
      <alignment vertical="center" shrinkToFit="1"/>
    </xf>
    <xf numFmtId="0" fontId="0" fillId="0" borderId="33" xfId="0" applyBorder="1" applyAlignment="1">
      <alignment vertical="center" shrinkToFit="1"/>
    </xf>
    <xf numFmtId="0" fontId="5" fillId="33" borderId="35" xfId="0" applyFont="1" applyFill="1" applyBorder="1" applyAlignment="1" applyProtection="1">
      <alignment vertical="center" wrapText="1"/>
      <protection locked="0"/>
    </xf>
    <xf numFmtId="0" fontId="7" fillId="0" borderId="43"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0" fillId="0" borderId="10" xfId="0" applyBorder="1" applyAlignment="1">
      <alignment vertical="center" shrinkToFit="1"/>
    </xf>
    <xf numFmtId="0" fontId="2" fillId="33" borderId="60" xfId="0" applyFont="1" applyFill="1" applyBorder="1" applyAlignment="1" applyProtection="1">
      <alignment vertical="center" shrinkToFit="1"/>
      <protection/>
    </xf>
    <xf numFmtId="0" fontId="0" fillId="0" borderId="12" xfId="0" applyBorder="1" applyAlignment="1">
      <alignment vertical="center" shrinkToFit="1"/>
    </xf>
    <xf numFmtId="0" fontId="0" fillId="0" borderId="13" xfId="0" applyBorder="1" applyAlignment="1">
      <alignment vertical="center" shrinkToFit="1"/>
    </xf>
    <xf numFmtId="0" fontId="0" fillId="0" borderId="58" xfId="0" applyFont="1" applyBorder="1" applyAlignment="1" applyProtection="1">
      <alignment horizontal="center" vertical="center" textRotation="255" shrinkToFit="1"/>
      <protection/>
    </xf>
    <xf numFmtId="0" fontId="0" fillId="0" borderId="59" xfId="0" applyFont="1" applyBorder="1" applyAlignment="1" applyProtection="1">
      <alignment horizontal="center" vertical="center" textRotation="255" shrinkToFit="1"/>
      <protection/>
    </xf>
    <xf numFmtId="0" fontId="2" fillId="33" borderId="11" xfId="0" applyFont="1" applyFill="1" applyBorder="1" applyAlignment="1" applyProtection="1">
      <alignment horizontal="center" vertical="distributed" textRotation="255" shrinkToFit="1"/>
      <protection/>
    </xf>
    <xf numFmtId="0" fontId="0" fillId="0" borderId="31" xfId="0" applyBorder="1" applyAlignment="1">
      <alignment horizontal="center" vertical="distributed" textRotation="255" shrinkToFit="1"/>
    </xf>
    <xf numFmtId="0" fontId="0" fillId="0" borderId="16" xfId="0" applyBorder="1" applyAlignment="1">
      <alignment horizontal="center" vertical="distributed" textRotation="255" shrinkToFit="1"/>
    </xf>
    <xf numFmtId="0" fontId="2" fillId="33" borderId="63"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176" fontId="2" fillId="33" borderId="32" xfId="0" applyNumberFormat="1" applyFont="1" applyFill="1" applyBorder="1" applyAlignment="1" applyProtection="1">
      <alignment horizontal="right" vertical="center" indent="1"/>
      <protection/>
    </xf>
    <xf numFmtId="176" fontId="0" fillId="0" borderId="19" xfId="0" applyNumberFormat="1" applyBorder="1" applyAlignment="1" applyProtection="1">
      <alignment horizontal="right" vertical="center" indent="1"/>
      <protection/>
    </xf>
    <xf numFmtId="176" fontId="0" fillId="0" borderId="33" xfId="0" applyNumberFormat="1" applyBorder="1" applyAlignment="1" applyProtection="1">
      <alignment horizontal="right" vertical="center" indent="1"/>
      <protection/>
    </xf>
    <xf numFmtId="0" fontId="2" fillId="33" borderId="64" xfId="0" applyFont="1" applyFill="1" applyBorder="1" applyAlignment="1" applyProtection="1">
      <alignment horizontal="center" vertical="center" shrinkToFit="1"/>
      <protection/>
    </xf>
    <xf numFmtId="0" fontId="0" fillId="33" borderId="65" xfId="0" applyFill="1" applyBorder="1" applyAlignment="1" applyProtection="1">
      <alignment horizontal="center" vertical="center" shrinkToFit="1"/>
      <protection/>
    </xf>
    <xf numFmtId="0" fontId="54" fillId="33" borderId="10" xfId="0" applyFont="1" applyFill="1" applyBorder="1" applyAlignment="1" applyProtection="1">
      <alignment vertical="center" shrinkToFit="1"/>
      <protection/>
    </xf>
    <xf numFmtId="0" fontId="55" fillId="0" borderId="10" xfId="0" applyFont="1" applyBorder="1" applyAlignment="1" applyProtection="1">
      <alignment vertical="center" shrinkToFit="1"/>
      <protection/>
    </xf>
    <xf numFmtId="0" fontId="54" fillId="33" borderId="38" xfId="0" applyFont="1" applyFill="1" applyBorder="1" applyAlignment="1" applyProtection="1">
      <alignment vertical="center"/>
      <protection/>
    </xf>
    <xf numFmtId="0" fontId="55" fillId="0" borderId="38" xfId="0" applyFont="1" applyBorder="1" applyAlignment="1" applyProtection="1">
      <alignment vertical="center"/>
      <protection/>
    </xf>
    <xf numFmtId="0" fontId="2" fillId="33" borderId="10" xfId="0" applyFont="1" applyFill="1" applyBorder="1" applyAlignment="1" applyProtection="1">
      <alignment vertical="center" shrinkToFit="1"/>
      <protection/>
    </xf>
    <xf numFmtId="0" fontId="0" fillId="0" borderId="10" xfId="0" applyBorder="1" applyAlignment="1" applyProtection="1">
      <alignment vertical="center" shrinkToFit="1"/>
      <protection/>
    </xf>
    <xf numFmtId="0" fontId="54" fillId="33" borderId="1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56" fillId="33" borderId="0" xfId="0" applyFont="1" applyFill="1" applyAlignment="1" applyProtection="1">
      <alignment vertical="center"/>
      <protection/>
    </xf>
    <xf numFmtId="0" fontId="0" fillId="0" borderId="31" xfId="0" applyBorder="1" applyAlignment="1" applyProtection="1">
      <alignment horizontal="center" vertical="center" textRotation="255" shrinkToFit="1"/>
      <protection/>
    </xf>
    <xf numFmtId="0" fontId="54" fillId="33" borderId="45" xfId="0" applyFont="1" applyFill="1" applyBorder="1" applyAlignment="1" applyProtection="1">
      <alignment horizontal="center" vertical="center"/>
      <protection/>
    </xf>
    <xf numFmtId="0" fontId="54" fillId="33" borderId="33" xfId="0" applyFont="1" applyFill="1" applyBorder="1" applyAlignment="1" applyProtection="1">
      <alignment horizontal="center" vertical="center"/>
      <protection/>
    </xf>
    <xf numFmtId="176" fontId="54" fillId="33" borderId="32" xfId="0" applyNumberFormat="1" applyFont="1" applyFill="1" applyBorder="1" applyAlignment="1" applyProtection="1">
      <alignment horizontal="right" vertical="center" indent="1"/>
      <protection/>
    </xf>
    <xf numFmtId="176" fontId="55" fillId="0" borderId="19" xfId="0" applyNumberFormat="1" applyFont="1" applyBorder="1" applyAlignment="1" applyProtection="1">
      <alignment horizontal="right" vertical="center" indent="1"/>
      <protection/>
    </xf>
    <xf numFmtId="176" fontId="55" fillId="0" borderId="33" xfId="0" applyNumberFormat="1" applyFont="1" applyBorder="1" applyAlignment="1" applyProtection="1">
      <alignment horizontal="right" vertical="center" indent="1"/>
      <protection/>
    </xf>
    <xf numFmtId="0" fontId="54" fillId="33" borderId="32" xfId="0" applyFont="1" applyFill="1" applyBorder="1" applyAlignment="1" applyProtection="1">
      <alignment horizontal="center" vertical="center" shrinkToFit="1"/>
      <protection/>
    </xf>
    <xf numFmtId="0" fontId="55" fillId="33" borderId="33" xfId="0" applyFont="1" applyFill="1" applyBorder="1" applyAlignment="1" applyProtection="1">
      <alignment horizontal="center" vertical="center" shrinkToFit="1"/>
      <protection/>
    </xf>
    <xf numFmtId="0" fontId="0" fillId="0" borderId="19" xfId="0" applyBorder="1" applyAlignment="1" applyProtection="1">
      <alignment vertical="center"/>
      <protection/>
    </xf>
    <xf numFmtId="0" fontId="0" fillId="0" borderId="24" xfId="0" applyBorder="1" applyAlignment="1" applyProtection="1">
      <alignment vertical="center"/>
      <protection/>
    </xf>
    <xf numFmtId="0" fontId="2" fillId="33" borderId="4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54" fillId="33" borderId="64" xfId="0" applyFont="1" applyFill="1" applyBorder="1" applyAlignment="1" applyProtection="1">
      <alignment horizontal="center" vertical="center" shrinkToFit="1"/>
      <protection/>
    </xf>
    <xf numFmtId="0" fontId="55" fillId="33" borderId="65" xfId="0" applyFont="1" applyFill="1" applyBorder="1" applyAlignment="1" applyProtection="1">
      <alignment horizontal="center" vertical="center" shrinkToFit="1"/>
      <protection/>
    </xf>
    <xf numFmtId="0" fontId="57" fillId="33" borderId="35" xfId="0" applyFont="1" applyFill="1" applyBorder="1" applyAlignment="1" applyProtection="1">
      <alignment horizontal="center" vertical="center"/>
      <protection/>
    </xf>
    <xf numFmtId="0" fontId="55" fillId="0" borderId="43" xfId="0" applyFont="1" applyBorder="1" applyAlignment="1" applyProtection="1">
      <alignment horizontal="center" vertical="center"/>
      <protection/>
    </xf>
    <xf numFmtId="0" fontId="55" fillId="0" borderId="44" xfId="0" applyFont="1" applyBorder="1" applyAlignment="1" applyProtection="1">
      <alignment horizontal="center" vertical="center"/>
      <protection/>
    </xf>
    <xf numFmtId="0" fontId="0" fillId="0" borderId="31" xfId="0" applyBorder="1" applyAlignment="1" applyProtection="1">
      <alignment horizontal="center" vertical="distributed" textRotation="255" shrinkToFit="1"/>
      <protection/>
    </xf>
    <xf numFmtId="0" fontId="0" fillId="0" borderId="16" xfId="0" applyBorder="1" applyAlignment="1" applyProtection="1">
      <alignment horizontal="center" vertical="distributed" textRotation="255" shrinkToFit="1"/>
      <protection/>
    </xf>
    <xf numFmtId="177" fontId="54" fillId="33" borderId="32" xfId="0" applyNumberFormat="1" applyFont="1" applyFill="1" applyBorder="1" applyAlignment="1" applyProtection="1">
      <alignment vertical="center"/>
      <protection/>
    </xf>
    <xf numFmtId="177" fontId="54" fillId="33" borderId="33" xfId="0" applyNumberFormat="1" applyFont="1" applyFill="1" applyBorder="1" applyAlignment="1" applyProtection="1">
      <alignment vertical="center"/>
      <protection/>
    </xf>
    <xf numFmtId="177" fontId="58" fillId="33" borderId="32" xfId="0" applyNumberFormat="1" applyFont="1" applyFill="1" applyBorder="1" applyAlignment="1" applyProtection="1">
      <alignment vertical="center"/>
      <protection/>
    </xf>
    <xf numFmtId="177" fontId="58" fillId="33" borderId="33" xfId="0" applyNumberFormat="1" applyFont="1" applyFill="1" applyBorder="1" applyAlignment="1" applyProtection="1">
      <alignment vertical="center"/>
      <protection/>
    </xf>
    <xf numFmtId="0" fontId="54" fillId="33" borderId="33" xfId="0" applyFont="1" applyFill="1" applyBorder="1" applyAlignment="1" applyProtection="1">
      <alignment vertical="center"/>
      <protection/>
    </xf>
    <xf numFmtId="0" fontId="54" fillId="33" borderId="34" xfId="0" applyFont="1" applyFill="1" applyBorder="1" applyAlignment="1" applyProtection="1">
      <alignment horizontal="center" vertical="center"/>
      <protection/>
    </xf>
    <xf numFmtId="0" fontId="55" fillId="33" borderId="13" xfId="0" applyFont="1" applyFill="1" applyBorder="1" applyAlignment="1" applyProtection="1">
      <alignment horizontal="center" vertical="center"/>
      <protection/>
    </xf>
    <xf numFmtId="0" fontId="54" fillId="33" borderId="13" xfId="0" applyFont="1" applyFill="1" applyBorder="1" applyAlignment="1" applyProtection="1">
      <alignment horizontal="center" vertical="center"/>
      <protection/>
    </xf>
    <xf numFmtId="0" fontId="59" fillId="33" borderId="34" xfId="0" applyFont="1" applyFill="1" applyBorder="1" applyAlignment="1" applyProtection="1">
      <alignment horizontal="center" vertical="center"/>
      <protection/>
    </xf>
    <xf numFmtId="178" fontId="54" fillId="33" borderId="29" xfId="0" applyNumberFormat="1" applyFont="1" applyFill="1" applyBorder="1" applyAlignment="1" applyProtection="1">
      <alignment horizontal="center" vertical="center"/>
      <protection/>
    </xf>
    <xf numFmtId="178" fontId="55" fillId="33" borderId="49" xfId="0" applyNumberFormat="1" applyFont="1" applyFill="1" applyBorder="1" applyAlignment="1" applyProtection="1">
      <alignment horizontal="center" vertical="center"/>
      <protection/>
    </xf>
    <xf numFmtId="0" fontId="60" fillId="33" borderId="13" xfId="0" applyFont="1" applyFill="1" applyBorder="1" applyAlignment="1" applyProtection="1">
      <alignment horizontal="center" vertical="center"/>
      <protection/>
    </xf>
    <xf numFmtId="0" fontId="4" fillId="33" borderId="13" xfId="0" applyFont="1" applyFill="1" applyBorder="1" applyAlignment="1" applyProtection="1">
      <alignment vertical="center"/>
      <protection/>
    </xf>
    <xf numFmtId="0" fontId="54" fillId="33" borderId="29" xfId="0" applyFont="1" applyFill="1" applyBorder="1" applyAlignment="1" applyProtection="1">
      <alignment horizontal="center" vertical="center"/>
      <protection/>
    </xf>
    <xf numFmtId="0" fontId="60" fillId="33" borderId="49" xfId="0" applyFont="1" applyFill="1" applyBorder="1" applyAlignment="1" applyProtection="1">
      <alignment horizontal="center" vertical="center"/>
      <protection/>
    </xf>
    <xf numFmtId="0" fontId="54" fillId="33" borderId="49" xfId="0" applyFont="1" applyFill="1" applyBorder="1" applyAlignment="1" applyProtection="1">
      <alignment horizontal="center" vertical="center"/>
      <protection/>
    </xf>
    <xf numFmtId="0" fontId="2" fillId="33" borderId="29" xfId="0" applyFont="1" applyFill="1" applyBorder="1" applyAlignment="1" applyProtection="1">
      <alignment vertical="center"/>
      <protection/>
    </xf>
    <xf numFmtId="0" fontId="4" fillId="33" borderId="49" xfId="0" applyFont="1" applyFill="1" applyBorder="1" applyAlignment="1" applyProtection="1">
      <alignment vertical="center"/>
      <protection/>
    </xf>
    <xf numFmtId="0" fontId="0" fillId="0" borderId="16" xfId="0" applyBorder="1" applyAlignment="1" applyProtection="1">
      <alignment horizontal="center" vertical="center" textRotation="255" shrinkToFit="1"/>
      <protection/>
    </xf>
    <xf numFmtId="0" fontId="54" fillId="33" borderId="39" xfId="0" applyFont="1" applyFill="1" applyBorder="1" applyAlignment="1" applyProtection="1">
      <alignment horizontal="center" vertical="center"/>
      <protection/>
    </xf>
    <xf numFmtId="0" fontId="60" fillId="33" borderId="56" xfId="0" applyFont="1" applyFill="1" applyBorder="1" applyAlignment="1" applyProtection="1">
      <alignment horizontal="center" vertical="center"/>
      <protection/>
    </xf>
    <xf numFmtId="0" fontId="54" fillId="33" borderId="56" xfId="0" applyFont="1" applyFill="1" applyBorder="1" applyAlignment="1" applyProtection="1">
      <alignment horizontal="center" vertical="center"/>
      <protection/>
    </xf>
    <xf numFmtId="0" fontId="54" fillId="33" borderId="36" xfId="0" applyFont="1" applyFill="1" applyBorder="1" applyAlignment="1" applyProtection="1">
      <alignment vertical="center"/>
      <protection/>
    </xf>
    <xf numFmtId="0" fontId="60" fillId="33" borderId="37" xfId="0" applyFont="1" applyFill="1" applyBorder="1" applyAlignment="1" applyProtection="1">
      <alignment vertical="center"/>
      <protection/>
    </xf>
    <xf numFmtId="177" fontId="54" fillId="33" borderId="41" xfId="0" applyNumberFormat="1" applyFont="1" applyFill="1" applyBorder="1" applyAlignment="1" applyProtection="1">
      <alignment vertical="center"/>
      <protection/>
    </xf>
    <xf numFmtId="177" fontId="60" fillId="33" borderId="42" xfId="0" applyNumberFormat="1" applyFont="1" applyFill="1" applyBorder="1" applyAlignment="1" applyProtection="1">
      <alignment vertical="center"/>
      <protection/>
    </xf>
    <xf numFmtId="179" fontId="54" fillId="33" borderId="41" xfId="0" applyNumberFormat="1" applyFont="1" applyFill="1" applyBorder="1" applyAlignment="1" applyProtection="1">
      <alignment vertical="center"/>
      <protection/>
    </xf>
    <xf numFmtId="179" fontId="60" fillId="33" borderId="42" xfId="0" applyNumberFormat="1" applyFont="1" applyFill="1" applyBorder="1" applyAlignment="1" applyProtection="1">
      <alignment vertical="center"/>
      <protection/>
    </xf>
    <xf numFmtId="180" fontId="54" fillId="33" borderId="41" xfId="0" applyNumberFormat="1" applyFont="1" applyFill="1" applyBorder="1" applyAlignment="1" applyProtection="1">
      <alignment vertical="center"/>
      <protection/>
    </xf>
    <xf numFmtId="180" fontId="60" fillId="33" borderId="42" xfId="0" applyNumberFormat="1" applyFont="1" applyFill="1" applyBorder="1" applyAlignment="1" applyProtection="1">
      <alignment vertical="center"/>
      <protection/>
    </xf>
    <xf numFmtId="181" fontId="54" fillId="33" borderId="41" xfId="0" applyNumberFormat="1" applyFont="1" applyFill="1" applyBorder="1" applyAlignment="1" applyProtection="1">
      <alignment vertical="center"/>
      <protection/>
    </xf>
    <xf numFmtId="181" fontId="60" fillId="33" borderId="42" xfId="0" applyNumberFormat="1" applyFont="1" applyFill="1" applyBorder="1" applyAlignment="1" applyProtection="1">
      <alignment vertical="center"/>
      <protection/>
    </xf>
    <xf numFmtId="0" fontId="0" fillId="33" borderId="48" xfId="0" applyFill="1" applyBorder="1" applyAlignment="1" applyProtection="1">
      <alignment horizontal="center" vertical="center"/>
      <protection/>
    </xf>
    <xf numFmtId="0" fontId="0" fillId="33" borderId="43" xfId="0" applyFill="1" applyBorder="1" applyAlignment="1" applyProtection="1">
      <alignment horizontal="left" vertical="center"/>
      <protection/>
    </xf>
    <xf numFmtId="0" fontId="0" fillId="33" borderId="44" xfId="0" applyFill="1" applyBorder="1" applyAlignment="1" applyProtection="1">
      <alignment horizontal="left" vertical="center"/>
      <protection/>
    </xf>
    <xf numFmtId="0" fontId="0" fillId="33" borderId="13" xfId="0" applyFill="1" applyBorder="1" applyAlignment="1" applyProtection="1">
      <alignment vertical="center"/>
      <protection/>
    </xf>
    <xf numFmtId="181" fontId="54" fillId="33" borderId="34" xfId="0" applyNumberFormat="1" applyFont="1" applyFill="1" applyBorder="1" applyAlignment="1" applyProtection="1">
      <alignment vertical="center"/>
      <protection/>
    </xf>
    <xf numFmtId="181" fontId="55" fillId="33" borderId="13" xfId="0" applyNumberFormat="1" applyFont="1" applyFill="1" applyBorder="1" applyAlignment="1" applyProtection="1">
      <alignment vertical="center"/>
      <protection/>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0" fillId="0" borderId="58" xfId="0" applyBorder="1" applyAlignment="1" applyProtection="1">
      <alignment horizontal="center" vertical="center" textRotation="255" shrinkToFit="1"/>
      <protection/>
    </xf>
    <xf numFmtId="0" fontId="0" fillId="0" borderId="59" xfId="0" applyBorder="1" applyAlignment="1" applyProtection="1">
      <alignment horizontal="center" vertical="center" textRotation="255" shrinkToFit="1"/>
      <protection/>
    </xf>
    <xf numFmtId="0" fontId="0" fillId="0" borderId="40" xfId="0" applyBorder="1" applyAlignment="1" applyProtection="1">
      <alignment vertical="center" shrinkToFit="1"/>
      <protection/>
    </xf>
    <xf numFmtId="0" fontId="0" fillId="0" borderId="17" xfId="0" applyBorder="1" applyAlignment="1" applyProtection="1">
      <alignment vertical="center" shrinkToFit="1"/>
      <protection/>
    </xf>
    <xf numFmtId="0" fontId="0" fillId="33" borderId="33" xfId="0" applyFill="1" applyBorder="1" applyAlignment="1" applyProtection="1">
      <alignment vertical="center"/>
      <protection/>
    </xf>
    <xf numFmtId="181" fontId="54" fillId="33" borderId="32" xfId="0" applyNumberFormat="1" applyFont="1" applyFill="1" applyBorder="1" applyAlignment="1" applyProtection="1">
      <alignment vertical="center"/>
      <protection/>
    </xf>
    <xf numFmtId="181" fontId="55" fillId="33" borderId="33" xfId="0" applyNumberFormat="1" applyFont="1" applyFill="1" applyBorder="1" applyAlignment="1" applyProtection="1">
      <alignment vertical="center"/>
      <protection/>
    </xf>
    <xf numFmtId="0" fontId="0" fillId="0" borderId="0" xfId="0" applyBorder="1" applyAlignment="1" applyProtection="1">
      <alignment vertical="center" shrinkToFit="1"/>
      <protection/>
    </xf>
    <xf numFmtId="0" fontId="0" fillId="0" borderId="28" xfId="0" applyBorder="1" applyAlignment="1" applyProtection="1">
      <alignment vertical="center" shrinkToFit="1"/>
      <protection/>
    </xf>
    <xf numFmtId="181" fontId="2" fillId="33" borderId="32" xfId="0" applyNumberFormat="1" applyFont="1" applyFill="1" applyBorder="1" applyAlignment="1" applyProtection="1">
      <alignment vertical="center"/>
      <protection/>
    </xf>
    <xf numFmtId="181" fontId="0" fillId="33" borderId="33" xfId="0" applyNumberFormat="1" applyFill="1" applyBorder="1" applyAlignment="1" applyProtection="1">
      <alignment vertical="center"/>
      <protection/>
    </xf>
    <xf numFmtId="181" fontId="61" fillId="33" borderId="27" xfId="0" applyNumberFormat="1" applyFont="1" applyFill="1" applyBorder="1" applyAlignment="1" applyProtection="1">
      <alignment horizontal="right" vertical="center" indent="2"/>
      <protection/>
    </xf>
    <xf numFmtId="181" fontId="62" fillId="0" borderId="0" xfId="0" applyNumberFormat="1" applyFont="1" applyAlignment="1" applyProtection="1">
      <alignment horizontal="right" vertical="center" indent="2"/>
      <protection/>
    </xf>
    <xf numFmtId="181" fontId="62" fillId="0" borderId="28" xfId="0" applyNumberFormat="1" applyFont="1" applyBorder="1" applyAlignment="1" applyProtection="1">
      <alignment horizontal="right" vertical="center" indent="2"/>
      <protection/>
    </xf>
    <xf numFmtId="0" fontId="0" fillId="33" borderId="49" xfId="0" applyFill="1" applyBorder="1" applyAlignment="1" applyProtection="1">
      <alignment horizontal="center" vertical="center"/>
      <protection/>
    </xf>
    <xf numFmtId="181" fontId="54" fillId="33" borderId="35" xfId="0" applyNumberFormat="1" applyFont="1" applyFill="1" applyBorder="1" applyAlignment="1" applyProtection="1">
      <alignment vertical="center"/>
      <protection/>
    </xf>
    <xf numFmtId="181" fontId="55" fillId="33" borderId="25" xfId="0" applyNumberFormat="1" applyFont="1" applyFill="1" applyBorder="1" applyAlignment="1" applyProtection="1">
      <alignment vertical="center"/>
      <protection/>
    </xf>
    <xf numFmtId="0" fontId="0" fillId="0" borderId="30" xfId="0" applyBorder="1" applyAlignment="1" applyProtection="1">
      <alignment vertical="center" shrinkToFit="1"/>
      <protection/>
    </xf>
    <xf numFmtId="0" fontId="0" fillId="0" borderId="15" xfId="0" applyBorder="1" applyAlignment="1" applyProtection="1">
      <alignment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54" fillId="33" borderId="34" xfId="0" applyFont="1" applyFill="1" applyBorder="1" applyAlignment="1" applyProtection="1">
      <alignment vertical="center" wrapText="1"/>
      <protection/>
    </xf>
    <xf numFmtId="0" fontId="55" fillId="0" borderId="12" xfId="0" applyFont="1" applyBorder="1" applyAlignment="1" applyProtection="1">
      <alignment vertical="center" wrapText="1"/>
      <protection/>
    </xf>
    <xf numFmtId="0" fontId="55" fillId="0" borderId="21" xfId="0" applyFont="1" applyBorder="1" applyAlignment="1" applyProtection="1">
      <alignment vertical="center" wrapText="1"/>
      <protection/>
    </xf>
    <xf numFmtId="0" fontId="0" fillId="0" borderId="19" xfId="0" applyBorder="1" applyAlignment="1" applyProtection="1">
      <alignment vertical="center" shrinkToFit="1"/>
      <protection/>
    </xf>
    <xf numFmtId="0" fontId="0" fillId="0" borderId="33" xfId="0" applyBorder="1" applyAlignment="1" applyProtection="1">
      <alignment vertical="center" shrinkToFit="1"/>
      <protection/>
    </xf>
    <xf numFmtId="0" fontId="54" fillId="33" borderId="32" xfId="0" applyFont="1" applyFill="1" applyBorder="1" applyAlignment="1" applyProtection="1">
      <alignment vertical="center" wrapText="1"/>
      <protection/>
    </xf>
    <xf numFmtId="0" fontId="55" fillId="0" borderId="19" xfId="0" applyFont="1" applyBorder="1" applyAlignment="1" applyProtection="1">
      <alignment vertical="center" wrapText="1"/>
      <protection/>
    </xf>
    <xf numFmtId="0" fontId="55" fillId="0" borderId="24" xfId="0" applyFont="1" applyBorder="1" applyAlignment="1" applyProtection="1">
      <alignment vertical="center" wrapText="1"/>
      <protection/>
    </xf>
    <xf numFmtId="0" fontId="0" fillId="0" borderId="43" xfId="0" applyBorder="1" applyAlignment="1" applyProtection="1">
      <alignment vertical="center" shrinkToFit="1"/>
      <protection/>
    </xf>
    <xf numFmtId="0" fontId="0" fillId="0" borderId="25" xfId="0" applyBorder="1" applyAlignment="1" applyProtection="1">
      <alignment vertical="center" shrinkToFit="1"/>
      <protection/>
    </xf>
    <xf numFmtId="0" fontId="54" fillId="33" borderId="35" xfId="0" applyFont="1" applyFill="1" applyBorder="1" applyAlignment="1" applyProtection="1">
      <alignment vertical="center" wrapText="1"/>
      <protection/>
    </xf>
    <xf numFmtId="0" fontId="55" fillId="0" borderId="43" xfId="0" applyFont="1" applyBorder="1" applyAlignment="1" applyProtection="1">
      <alignment vertical="center" wrapText="1"/>
      <protection/>
    </xf>
    <xf numFmtId="0" fontId="55" fillId="0" borderId="44" xfId="0" applyFont="1" applyBorder="1" applyAlignment="1" applyProtection="1">
      <alignment vertical="center" wrapText="1"/>
      <protection/>
    </xf>
    <xf numFmtId="0" fontId="0" fillId="0" borderId="0" xfId="0" applyAlignment="1" applyProtection="1">
      <alignment vertical="center" shrinkToFit="1"/>
      <protection/>
    </xf>
    <xf numFmtId="58" fontId="54" fillId="33" borderId="0" xfId="0" applyNumberFormat="1" applyFont="1" applyFill="1" applyAlignment="1" applyProtection="1">
      <alignment horizontal="distributed" vertical="center"/>
      <protection/>
    </xf>
    <xf numFmtId="58" fontId="55" fillId="0" borderId="0" xfId="0" applyNumberFormat="1" applyFont="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56"/>
  <sheetViews>
    <sheetView showZeros="0" zoomScale="90" zoomScaleNormal="90" zoomScaleSheetLayoutView="70" workbookViewId="0" topLeftCell="A1">
      <selection activeCell="G60" sqref="G60"/>
    </sheetView>
  </sheetViews>
  <sheetFormatPr defaultColWidth="9.00390625" defaultRowHeight="13.5"/>
  <cols>
    <col min="1" max="1" width="5.375" style="1" customWidth="1"/>
    <col min="2" max="2" width="9.00390625" style="1" customWidth="1"/>
    <col min="3" max="3" width="9.375" style="1" customWidth="1"/>
    <col min="4" max="13" width="9.00390625" style="1" customWidth="1"/>
    <col min="14" max="14" width="11.875" style="1" customWidth="1"/>
    <col min="15" max="16384" width="9.00390625" style="1" customWidth="1"/>
  </cols>
  <sheetData>
    <row r="2" spans="10:14" ht="22.5" customHeight="1">
      <c r="J2" s="2"/>
      <c r="K2" s="3" t="s">
        <v>0</v>
      </c>
      <c r="L2" s="109"/>
      <c r="M2" s="110"/>
      <c r="N2" s="110"/>
    </row>
    <row r="3" spans="10:14" ht="25.5" customHeight="1" thickBot="1">
      <c r="J3" s="2"/>
      <c r="K3" s="4" t="s">
        <v>51</v>
      </c>
      <c r="L3" s="75"/>
      <c r="M3" s="75"/>
      <c r="N3" s="76"/>
    </row>
    <row r="4" spans="2:14" ht="15" thickTop="1">
      <c r="B4" s="112" t="s">
        <v>3</v>
      </c>
      <c r="C4" s="113"/>
      <c r="D4" s="114"/>
      <c r="J4" s="2"/>
      <c r="K4" s="3" t="s">
        <v>1</v>
      </c>
      <c r="L4" s="109" t="s">
        <v>82</v>
      </c>
      <c r="M4" s="110"/>
      <c r="N4" s="199"/>
    </row>
    <row r="5" spans="2:4" ht="15" thickBot="1">
      <c r="B5" s="115"/>
      <c r="C5" s="116"/>
      <c r="D5" s="117"/>
    </row>
    <row r="6" spans="10:14" ht="15" thickTop="1">
      <c r="J6" s="2"/>
      <c r="K6" s="3" t="s">
        <v>56</v>
      </c>
      <c r="L6" s="111" t="s">
        <v>88</v>
      </c>
      <c r="M6" s="111"/>
      <c r="N6" s="111"/>
    </row>
    <row r="7" spans="2:12" ht="22.5" customHeight="1">
      <c r="B7" s="186" t="s">
        <v>2</v>
      </c>
      <c r="C7" s="186"/>
      <c r="D7" s="186"/>
      <c r="E7" s="186"/>
      <c r="F7" s="186"/>
      <c r="G7" s="186"/>
      <c r="H7" s="186"/>
      <c r="I7" s="186"/>
      <c r="J7" s="186"/>
      <c r="K7" s="186"/>
      <c r="L7" s="186"/>
    </row>
    <row r="8" ht="15" thickBot="1"/>
    <row r="9" spans="1:14" ht="19.5" customHeight="1">
      <c r="A9" s="49" t="s">
        <v>81</v>
      </c>
      <c r="B9" s="118" t="s">
        <v>7</v>
      </c>
      <c r="C9" s="119"/>
      <c r="D9" s="122" t="s">
        <v>8</v>
      </c>
      <c r="E9" s="122" t="s">
        <v>9</v>
      </c>
      <c r="F9" s="124" t="s">
        <v>4</v>
      </c>
      <c r="G9" s="125"/>
      <c r="H9" s="119"/>
      <c r="I9" s="90" t="s">
        <v>5</v>
      </c>
      <c r="J9" s="178"/>
      <c r="K9" s="91"/>
      <c r="L9" s="124" t="s">
        <v>12</v>
      </c>
      <c r="M9" s="173"/>
      <c r="N9" s="174"/>
    </row>
    <row r="10" spans="1:14" ht="19.5" customHeight="1">
      <c r="A10" s="50"/>
      <c r="B10" s="120"/>
      <c r="C10" s="121"/>
      <c r="D10" s="123"/>
      <c r="E10" s="123"/>
      <c r="F10" s="126"/>
      <c r="G10" s="120"/>
      <c r="H10" s="121"/>
      <c r="I10" s="6" t="s">
        <v>10</v>
      </c>
      <c r="J10" s="179" t="s">
        <v>6</v>
      </c>
      <c r="K10" s="170"/>
      <c r="L10" s="175"/>
      <c r="M10" s="176"/>
      <c r="N10" s="177"/>
    </row>
    <row r="11" spans="1:14" ht="19.5" customHeight="1">
      <c r="A11" s="50"/>
      <c r="B11" s="92"/>
      <c r="C11" s="93"/>
      <c r="D11" s="14" t="s">
        <v>84</v>
      </c>
      <c r="E11" s="31"/>
      <c r="F11" s="80"/>
      <c r="G11" s="81"/>
      <c r="H11" s="82"/>
      <c r="I11" s="15"/>
      <c r="J11" s="83"/>
      <c r="K11" s="84"/>
      <c r="L11" s="55"/>
      <c r="M11" s="56"/>
      <c r="N11" s="57"/>
    </row>
    <row r="12" spans="1:14" ht="19.5" customHeight="1">
      <c r="A12" s="50"/>
      <c r="B12" s="92"/>
      <c r="C12" s="93"/>
      <c r="D12" s="14"/>
      <c r="E12" s="31"/>
      <c r="F12" s="80"/>
      <c r="G12" s="81"/>
      <c r="H12" s="82"/>
      <c r="I12" s="15"/>
      <c r="J12" s="83"/>
      <c r="K12" s="84"/>
      <c r="L12" s="55"/>
      <c r="M12" s="56"/>
      <c r="N12" s="57"/>
    </row>
    <row r="13" spans="1:14" ht="19.5" customHeight="1">
      <c r="A13" s="94" t="s">
        <v>54</v>
      </c>
      <c r="B13" s="92"/>
      <c r="C13" s="93"/>
      <c r="D13" s="14"/>
      <c r="E13" s="31"/>
      <c r="F13" s="80"/>
      <c r="G13" s="81"/>
      <c r="H13" s="82"/>
      <c r="I13" s="15"/>
      <c r="J13" s="83"/>
      <c r="K13" s="84"/>
      <c r="L13" s="55"/>
      <c r="M13" s="56"/>
      <c r="N13" s="57"/>
    </row>
    <row r="14" spans="1:14" ht="19.5" customHeight="1">
      <c r="A14" s="95"/>
      <c r="B14" s="92"/>
      <c r="C14" s="93"/>
      <c r="D14" s="14"/>
      <c r="E14" s="31"/>
      <c r="F14" s="80"/>
      <c r="G14" s="81"/>
      <c r="H14" s="82"/>
      <c r="I14" s="15"/>
      <c r="J14" s="83"/>
      <c r="K14" s="84"/>
      <c r="L14" s="55"/>
      <c r="M14" s="56"/>
      <c r="N14" s="57"/>
    </row>
    <row r="15" spans="1:14" ht="19.5" customHeight="1">
      <c r="A15" s="95"/>
      <c r="B15" s="92"/>
      <c r="C15" s="93"/>
      <c r="D15" s="14"/>
      <c r="E15" s="31"/>
      <c r="F15" s="80"/>
      <c r="G15" s="81"/>
      <c r="H15" s="82"/>
      <c r="I15" s="15"/>
      <c r="J15" s="83"/>
      <c r="K15" s="84"/>
      <c r="L15" s="55"/>
      <c r="M15" s="56"/>
      <c r="N15" s="57"/>
    </row>
    <row r="16" spans="1:14" ht="19.5" customHeight="1" thickBot="1">
      <c r="A16" s="96"/>
      <c r="B16" s="208" t="s">
        <v>29</v>
      </c>
      <c r="C16" s="209"/>
      <c r="D16" s="28"/>
      <c r="E16" s="28"/>
      <c r="F16" s="210">
        <f>SUM(F11:H15)</f>
        <v>0</v>
      </c>
      <c r="G16" s="211"/>
      <c r="H16" s="212"/>
      <c r="I16" s="29">
        <f>SUM(I11:I15)</f>
        <v>0</v>
      </c>
      <c r="J16" s="213"/>
      <c r="K16" s="214"/>
      <c r="L16" s="87" t="s">
        <v>11</v>
      </c>
      <c r="M16" s="88"/>
      <c r="N16" s="89"/>
    </row>
    <row r="17" spans="1:14" ht="19.5" customHeight="1">
      <c r="A17" s="205" t="s">
        <v>77</v>
      </c>
      <c r="B17" s="7"/>
      <c r="C17" s="8"/>
      <c r="D17" s="90" t="s">
        <v>17</v>
      </c>
      <c r="E17" s="156"/>
      <c r="F17" s="90" t="s">
        <v>18</v>
      </c>
      <c r="G17" s="91"/>
      <c r="H17" s="90" t="s">
        <v>19</v>
      </c>
      <c r="I17" s="156"/>
      <c r="J17" s="90" t="s">
        <v>20</v>
      </c>
      <c r="K17" s="91"/>
      <c r="L17" s="90" t="s">
        <v>21</v>
      </c>
      <c r="M17" s="91"/>
      <c r="N17" s="9" t="s">
        <v>22</v>
      </c>
    </row>
    <row r="18" spans="1:14" ht="19.5" customHeight="1">
      <c r="A18" s="206"/>
      <c r="B18" s="169" t="s">
        <v>15</v>
      </c>
      <c r="C18" s="170"/>
      <c r="D18" s="61"/>
      <c r="E18" s="62"/>
      <c r="F18" s="61"/>
      <c r="G18" s="62"/>
      <c r="H18" s="61"/>
      <c r="I18" s="62"/>
      <c r="J18" s="52">
        <f>SUM(D18:I18)</f>
        <v>0</v>
      </c>
      <c r="K18" s="54"/>
      <c r="L18" s="61"/>
      <c r="M18" s="62"/>
      <c r="N18" s="16"/>
    </row>
    <row r="19" spans="1:14" ht="19.5" customHeight="1">
      <c r="A19" s="206"/>
      <c r="B19" s="169" t="s">
        <v>16</v>
      </c>
      <c r="C19" s="170"/>
      <c r="D19" s="61"/>
      <c r="E19" s="62"/>
      <c r="F19" s="61"/>
      <c r="G19" s="62"/>
      <c r="H19" s="61"/>
      <c r="I19" s="62"/>
      <c r="J19" s="52">
        <f>SUM(D19:I19)</f>
        <v>0</v>
      </c>
      <c r="K19" s="54"/>
      <c r="L19" s="61"/>
      <c r="M19" s="62"/>
      <c r="N19" s="16"/>
    </row>
    <row r="20" spans="1:14" ht="19.5" customHeight="1">
      <c r="A20" s="206"/>
      <c r="B20" s="169" t="s">
        <v>14</v>
      </c>
      <c r="C20" s="170"/>
      <c r="D20" s="52">
        <f>SUM(D18:E19)</f>
        <v>0</v>
      </c>
      <c r="E20" s="53"/>
      <c r="F20" s="52">
        <f>SUM(F18:G19)</f>
        <v>0</v>
      </c>
      <c r="G20" s="53"/>
      <c r="H20" s="52">
        <f>SUM(H18:I19)</f>
        <v>0</v>
      </c>
      <c r="I20" s="53"/>
      <c r="J20" s="52">
        <f>SUM(J18:K19)</f>
        <v>0</v>
      </c>
      <c r="K20" s="53"/>
      <c r="L20" s="52">
        <f>SUM(L18:M19)</f>
        <v>0</v>
      </c>
      <c r="M20" s="54"/>
      <c r="N20" s="20">
        <f>SUM(N18:N19)</f>
        <v>0</v>
      </c>
    </row>
    <row r="21" spans="1:14" ht="19.5" customHeight="1" thickBot="1">
      <c r="A21" s="207"/>
      <c r="B21" s="171" t="s">
        <v>13</v>
      </c>
      <c r="C21" s="172"/>
      <c r="D21" s="61"/>
      <c r="E21" s="62"/>
      <c r="F21" s="61"/>
      <c r="G21" s="62"/>
      <c r="H21" s="61"/>
      <c r="I21" s="62"/>
      <c r="J21" s="52">
        <f>SUM(D21:I21)</f>
        <v>0</v>
      </c>
      <c r="K21" s="54"/>
      <c r="L21" s="61"/>
      <c r="M21" s="62"/>
      <c r="N21" s="16"/>
    </row>
    <row r="22" spans="1:14" ht="19.5" customHeight="1">
      <c r="A22" s="166" t="s">
        <v>80</v>
      </c>
      <c r="B22" s="167"/>
      <c r="C22" s="19" t="s">
        <v>24</v>
      </c>
      <c r="D22" s="147" t="s">
        <v>52</v>
      </c>
      <c r="E22" s="168"/>
      <c r="F22" s="147" t="s">
        <v>53</v>
      </c>
      <c r="G22" s="168"/>
      <c r="H22" s="147" t="s">
        <v>26</v>
      </c>
      <c r="I22" s="148"/>
      <c r="J22" s="149"/>
      <c r="K22" s="150"/>
      <c r="L22" s="149"/>
      <c r="M22" s="150"/>
      <c r="N22" s="18"/>
    </row>
    <row r="23" spans="1:14" ht="19.5" customHeight="1" thickBot="1">
      <c r="A23" s="164" t="s">
        <v>23</v>
      </c>
      <c r="B23" s="165"/>
      <c r="C23" s="27" t="s">
        <v>25</v>
      </c>
      <c r="D23" s="145"/>
      <c r="E23" s="146"/>
      <c r="F23" s="145"/>
      <c r="G23" s="146"/>
      <c r="H23" s="145"/>
      <c r="I23" s="146"/>
      <c r="J23" s="145"/>
      <c r="K23" s="146"/>
      <c r="L23" s="145"/>
      <c r="M23" s="146"/>
      <c r="N23" s="17"/>
    </row>
    <row r="24" spans="1:14" ht="21.75" customHeight="1">
      <c r="A24" s="5">
        <v>4</v>
      </c>
      <c r="B24" s="155" t="s">
        <v>24</v>
      </c>
      <c r="C24" s="156"/>
      <c r="D24" s="147"/>
      <c r="E24" s="161"/>
      <c r="F24" s="147"/>
      <c r="G24" s="161"/>
      <c r="H24" s="149"/>
      <c r="I24" s="162"/>
      <c r="J24" s="149"/>
      <c r="K24" s="163"/>
      <c r="L24" s="149"/>
      <c r="M24" s="163"/>
      <c r="N24" s="18"/>
    </row>
    <row r="25" spans="1:14" ht="21.75" customHeight="1" thickBot="1">
      <c r="A25" s="11" t="s">
        <v>27</v>
      </c>
      <c r="B25" s="107" t="s">
        <v>28</v>
      </c>
      <c r="C25" s="157"/>
      <c r="D25" s="158"/>
      <c r="E25" s="159"/>
      <c r="F25" s="158"/>
      <c r="G25" s="159"/>
      <c r="H25" s="151"/>
      <c r="I25" s="160"/>
      <c r="J25" s="151"/>
      <c r="K25" s="152"/>
      <c r="L25" s="151"/>
      <c r="M25" s="152"/>
      <c r="N25" s="17"/>
    </row>
    <row r="26" spans="1:14" ht="21.75" customHeight="1">
      <c r="A26" s="49" t="s">
        <v>79</v>
      </c>
      <c r="B26" s="155" t="s">
        <v>76</v>
      </c>
      <c r="C26" s="156"/>
      <c r="D26" s="153"/>
      <c r="E26" s="154"/>
      <c r="F26" s="153"/>
      <c r="G26" s="154"/>
      <c r="H26" s="153"/>
      <c r="I26" s="180"/>
      <c r="J26" s="153"/>
      <c r="K26" s="154"/>
      <c r="L26" s="153"/>
      <c r="M26" s="154"/>
      <c r="N26" s="12" t="s">
        <v>29</v>
      </c>
    </row>
    <row r="27" spans="1:14" ht="16.5" customHeight="1">
      <c r="A27" s="50"/>
      <c r="B27" s="97" t="s">
        <v>30</v>
      </c>
      <c r="C27" s="98"/>
      <c r="D27" s="141"/>
      <c r="E27" s="142"/>
      <c r="F27" s="141"/>
      <c r="G27" s="142"/>
      <c r="H27" s="141"/>
      <c r="I27" s="142"/>
      <c r="J27" s="141"/>
      <c r="K27" s="142"/>
      <c r="L27" s="141"/>
      <c r="M27" s="142"/>
      <c r="N27" s="26">
        <f>SUM(D27:M27)</f>
        <v>0</v>
      </c>
    </row>
    <row r="28" spans="1:14" ht="16.5" customHeight="1">
      <c r="A28" s="50"/>
      <c r="B28" s="105"/>
      <c r="C28" s="106"/>
      <c r="D28" s="73"/>
      <c r="E28" s="74"/>
      <c r="F28" s="73" t="s">
        <v>34</v>
      </c>
      <c r="G28" s="74"/>
      <c r="H28" s="73" t="s">
        <v>34</v>
      </c>
      <c r="I28" s="74"/>
      <c r="J28" s="73" t="s">
        <v>34</v>
      </c>
      <c r="K28" s="74"/>
      <c r="L28" s="73" t="s">
        <v>34</v>
      </c>
      <c r="M28" s="74"/>
      <c r="N28" s="21"/>
    </row>
    <row r="29" spans="1:14" ht="16.5" customHeight="1">
      <c r="A29" s="50"/>
      <c r="B29" s="97" t="s">
        <v>31</v>
      </c>
      <c r="C29" s="98"/>
      <c r="D29" s="85"/>
      <c r="E29" s="86"/>
      <c r="F29" s="85"/>
      <c r="G29" s="86"/>
      <c r="H29" s="85"/>
      <c r="I29" s="86"/>
      <c r="J29" s="85"/>
      <c r="K29" s="86"/>
      <c r="L29" s="85"/>
      <c r="M29" s="86"/>
      <c r="N29" s="22">
        <f>SUM(D29:M29)</f>
        <v>0</v>
      </c>
    </row>
    <row r="30" spans="1:14" ht="16.5" customHeight="1">
      <c r="A30" s="50"/>
      <c r="B30" s="105"/>
      <c r="C30" s="106"/>
      <c r="D30" s="73"/>
      <c r="E30" s="74"/>
      <c r="F30" s="73" t="s">
        <v>34</v>
      </c>
      <c r="G30" s="74"/>
      <c r="H30" s="73" t="s">
        <v>34</v>
      </c>
      <c r="I30" s="74"/>
      <c r="J30" s="73" t="s">
        <v>34</v>
      </c>
      <c r="K30" s="74"/>
      <c r="L30" s="73" t="s">
        <v>34</v>
      </c>
      <c r="M30" s="74"/>
      <c r="N30" s="21"/>
    </row>
    <row r="31" spans="1:14" ht="16.5" customHeight="1">
      <c r="A31" s="50"/>
      <c r="B31" s="97" t="s">
        <v>33</v>
      </c>
      <c r="C31" s="98"/>
      <c r="D31" s="143"/>
      <c r="E31" s="144"/>
      <c r="F31" s="143"/>
      <c r="G31" s="144"/>
      <c r="H31" s="143"/>
      <c r="I31" s="144"/>
      <c r="J31" s="143"/>
      <c r="K31" s="144"/>
      <c r="L31" s="143"/>
      <c r="M31" s="144"/>
      <c r="N31" s="23">
        <f>SUM(D31:M31)</f>
        <v>0</v>
      </c>
    </row>
    <row r="32" spans="1:14" ht="16.5" customHeight="1">
      <c r="A32" s="50"/>
      <c r="B32" s="105"/>
      <c r="C32" s="106"/>
      <c r="D32" s="73"/>
      <c r="E32" s="74"/>
      <c r="F32" s="73" t="s">
        <v>34</v>
      </c>
      <c r="G32" s="74"/>
      <c r="H32" s="73" t="s">
        <v>34</v>
      </c>
      <c r="I32" s="74"/>
      <c r="J32" s="73" t="s">
        <v>34</v>
      </c>
      <c r="K32" s="74"/>
      <c r="L32" s="73" t="s">
        <v>34</v>
      </c>
      <c r="M32" s="74"/>
      <c r="N32" s="21"/>
    </row>
    <row r="33" spans="1:14" ht="16.5" customHeight="1">
      <c r="A33" s="50"/>
      <c r="B33" s="97" t="s">
        <v>32</v>
      </c>
      <c r="C33" s="98"/>
      <c r="D33" s="135">
        <f>D29*D31</f>
        <v>0</v>
      </c>
      <c r="E33" s="136"/>
      <c r="F33" s="135">
        <f>F29*F31</f>
        <v>0</v>
      </c>
      <c r="G33" s="136"/>
      <c r="H33" s="135">
        <f>H29*H31</f>
        <v>0</v>
      </c>
      <c r="I33" s="136"/>
      <c r="J33" s="135">
        <f>J29*J31</f>
        <v>0</v>
      </c>
      <c r="K33" s="136"/>
      <c r="L33" s="135">
        <f>L29*L31</f>
        <v>0</v>
      </c>
      <c r="M33" s="136"/>
      <c r="N33" s="24">
        <f>SUM(D33:M33)</f>
        <v>0</v>
      </c>
    </row>
    <row r="34" spans="1:14" ht="16.5" customHeight="1">
      <c r="A34" s="50"/>
      <c r="B34" s="99"/>
      <c r="C34" s="100"/>
      <c r="D34" s="73" t="s">
        <v>34</v>
      </c>
      <c r="E34" s="74"/>
      <c r="F34" s="73" t="s">
        <v>34</v>
      </c>
      <c r="G34" s="74"/>
      <c r="H34" s="73" t="s">
        <v>34</v>
      </c>
      <c r="I34" s="74"/>
      <c r="J34" s="73" t="s">
        <v>34</v>
      </c>
      <c r="K34" s="74"/>
      <c r="L34" s="73" t="s">
        <v>34</v>
      </c>
      <c r="M34" s="74"/>
      <c r="N34" s="21"/>
    </row>
    <row r="35" spans="1:14" ht="16.5" customHeight="1">
      <c r="A35" s="50"/>
      <c r="B35" s="98" t="s">
        <v>35</v>
      </c>
      <c r="C35" s="101" t="s">
        <v>36</v>
      </c>
      <c r="D35" s="85"/>
      <c r="E35" s="86"/>
      <c r="F35" s="85"/>
      <c r="G35" s="86"/>
      <c r="H35" s="85"/>
      <c r="I35" s="86"/>
      <c r="J35" s="85"/>
      <c r="K35" s="86"/>
      <c r="L35" s="85"/>
      <c r="M35" s="86"/>
      <c r="N35" s="22">
        <f>SUM(D35:M35)</f>
        <v>0</v>
      </c>
    </row>
    <row r="36" spans="1:14" ht="16.5" customHeight="1">
      <c r="A36" s="50"/>
      <c r="B36" s="103"/>
      <c r="C36" s="102"/>
      <c r="D36" s="73" t="s">
        <v>34</v>
      </c>
      <c r="E36" s="74"/>
      <c r="F36" s="73" t="s">
        <v>34</v>
      </c>
      <c r="G36" s="74"/>
      <c r="H36" s="73" t="s">
        <v>34</v>
      </c>
      <c r="I36" s="74"/>
      <c r="J36" s="73" t="s">
        <v>34</v>
      </c>
      <c r="K36" s="74"/>
      <c r="L36" s="73" t="s">
        <v>34</v>
      </c>
      <c r="M36" s="74"/>
      <c r="N36" s="21"/>
    </row>
    <row r="37" spans="1:14" ht="30" customHeight="1">
      <c r="A37" s="50"/>
      <c r="B37" s="104"/>
      <c r="C37" s="13" t="s">
        <v>37</v>
      </c>
      <c r="D37" s="135">
        <f>D31*D35</f>
        <v>0</v>
      </c>
      <c r="E37" s="136"/>
      <c r="F37" s="135">
        <f>F31*F35</f>
        <v>0</v>
      </c>
      <c r="G37" s="136"/>
      <c r="H37" s="135">
        <f>H31*H35</f>
        <v>0</v>
      </c>
      <c r="I37" s="136"/>
      <c r="J37" s="135">
        <f>J31*J35</f>
        <v>0</v>
      </c>
      <c r="K37" s="136"/>
      <c r="L37" s="135">
        <f>L31*L35</f>
        <v>0</v>
      </c>
      <c r="M37" s="136"/>
      <c r="N37" s="25">
        <f>SUM(D37:M37)</f>
        <v>0</v>
      </c>
    </row>
    <row r="38" spans="1:14" ht="19.5" customHeight="1" thickBot="1">
      <c r="A38" s="51"/>
      <c r="B38" s="181" t="s">
        <v>38</v>
      </c>
      <c r="C38" s="182"/>
      <c r="D38" s="183"/>
      <c r="E38" s="183"/>
      <c r="F38" s="183"/>
      <c r="G38" s="183"/>
      <c r="H38" s="183"/>
      <c r="I38" s="183"/>
      <c r="J38" s="183"/>
      <c r="K38" s="183"/>
      <c r="L38" s="183"/>
      <c r="M38" s="183"/>
      <c r="N38" s="184"/>
    </row>
    <row r="39" spans="1:14" ht="27.75" customHeight="1">
      <c r="A39" s="49" t="s">
        <v>74</v>
      </c>
      <c r="B39" s="185" t="s">
        <v>39</v>
      </c>
      <c r="C39" s="138"/>
      <c r="D39" s="139"/>
      <c r="E39" s="140"/>
      <c r="F39" s="132" t="s">
        <v>55</v>
      </c>
      <c r="G39" s="137" t="s">
        <v>42</v>
      </c>
      <c r="H39" s="138"/>
      <c r="I39" s="139"/>
      <c r="J39" s="140"/>
      <c r="K39" s="132" t="s">
        <v>75</v>
      </c>
      <c r="L39" s="77"/>
      <c r="M39" s="78"/>
      <c r="N39" s="79"/>
    </row>
    <row r="40" spans="1:14" ht="27.75" customHeight="1">
      <c r="A40" s="50"/>
      <c r="B40" s="131" t="s">
        <v>40</v>
      </c>
      <c r="C40" s="130"/>
      <c r="D40" s="71">
        <v>0</v>
      </c>
      <c r="E40" s="72"/>
      <c r="F40" s="133"/>
      <c r="G40" s="129" t="s">
        <v>43</v>
      </c>
      <c r="H40" s="130"/>
      <c r="I40" s="71"/>
      <c r="J40" s="72"/>
      <c r="K40" s="203"/>
      <c r="L40" s="43"/>
      <c r="M40" s="44"/>
      <c r="N40" s="45"/>
    </row>
    <row r="41" spans="1:14" ht="27.75" customHeight="1">
      <c r="A41" s="50"/>
      <c r="B41" s="131" t="s">
        <v>41</v>
      </c>
      <c r="C41" s="130"/>
      <c r="D41" s="71"/>
      <c r="E41" s="72"/>
      <c r="F41" s="133"/>
      <c r="G41" s="129" t="s">
        <v>44</v>
      </c>
      <c r="H41" s="130"/>
      <c r="I41" s="71"/>
      <c r="J41" s="72"/>
      <c r="K41" s="203"/>
      <c r="L41" s="43"/>
      <c r="M41" s="44"/>
      <c r="N41" s="45"/>
    </row>
    <row r="42" spans="1:14" ht="27.75" customHeight="1">
      <c r="A42" s="50"/>
      <c r="B42" s="131"/>
      <c r="C42" s="130"/>
      <c r="D42" s="71"/>
      <c r="E42" s="72"/>
      <c r="F42" s="133"/>
      <c r="G42" s="129" t="s">
        <v>45</v>
      </c>
      <c r="H42" s="130"/>
      <c r="I42" s="71"/>
      <c r="J42" s="72"/>
      <c r="K42" s="203"/>
      <c r="L42" s="43"/>
      <c r="M42" s="44"/>
      <c r="N42" s="45"/>
    </row>
    <row r="43" spans="1:14" ht="27.75" customHeight="1">
      <c r="A43" s="50"/>
      <c r="B43" s="131"/>
      <c r="C43" s="130"/>
      <c r="D43" s="71"/>
      <c r="E43" s="72"/>
      <c r="F43" s="133"/>
      <c r="G43" s="129" t="s">
        <v>68</v>
      </c>
      <c r="H43" s="130"/>
      <c r="I43" s="71"/>
      <c r="J43" s="72"/>
      <c r="K43" s="203"/>
      <c r="L43" s="58">
        <f>SUM(D44-I44)</f>
        <v>0</v>
      </c>
      <c r="M43" s="59"/>
      <c r="N43" s="60"/>
    </row>
    <row r="44" spans="1:14" ht="27.75" customHeight="1" thickBot="1">
      <c r="A44" s="51"/>
      <c r="B44" s="107" t="s">
        <v>29</v>
      </c>
      <c r="C44" s="108"/>
      <c r="D44" s="69">
        <f>SUM(D39:E43)</f>
        <v>0</v>
      </c>
      <c r="E44" s="70"/>
      <c r="F44" s="134"/>
      <c r="G44" s="127" t="s">
        <v>29</v>
      </c>
      <c r="H44" s="128"/>
      <c r="I44" s="69">
        <f>SUM(I39:J43)</f>
        <v>0</v>
      </c>
      <c r="J44" s="70"/>
      <c r="K44" s="204"/>
      <c r="L44" s="46"/>
      <c r="M44" s="47"/>
      <c r="N44" s="48"/>
    </row>
    <row r="45" spans="1:14" ht="38.25" customHeight="1">
      <c r="A45" s="49" t="s">
        <v>73</v>
      </c>
      <c r="B45" s="200" t="s">
        <v>46</v>
      </c>
      <c r="C45" s="201"/>
      <c r="D45" s="201"/>
      <c r="E45" s="202"/>
      <c r="F45" s="63"/>
      <c r="G45" s="64"/>
      <c r="H45" s="64"/>
      <c r="I45" s="64"/>
      <c r="J45" s="64"/>
      <c r="K45" s="64"/>
      <c r="L45" s="64"/>
      <c r="M45" s="64"/>
      <c r="N45" s="65"/>
    </row>
    <row r="46" spans="1:14" ht="38.25" customHeight="1">
      <c r="A46" s="50"/>
      <c r="B46" s="193" t="s">
        <v>47</v>
      </c>
      <c r="C46" s="194"/>
      <c r="D46" s="194"/>
      <c r="E46" s="195"/>
      <c r="F46" s="66"/>
      <c r="G46" s="67"/>
      <c r="H46" s="67"/>
      <c r="I46" s="67"/>
      <c r="J46" s="67"/>
      <c r="K46" s="67"/>
      <c r="L46" s="67"/>
      <c r="M46" s="67"/>
      <c r="N46" s="68"/>
    </row>
    <row r="47" spans="1:14" ht="38.25" customHeight="1" thickBot="1">
      <c r="A47" s="51"/>
      <c r="B47" s="190" t="s">
        <v>48</v>
      </c>
      <c r="C47" s="191"/>
      <c r="D47" s="191"/>
      <c r="E47" s="192"/>
      <c r="F47" s="196"/>
      <c r="G47" s="197"/>
      <c r="H47" s="197"/>
      <c r="I47" s="197"/>
      <c r="J47" s="197"/>
      <c r="K47" s="197"/>
      <c r="L47" s="197"/>
      <c r="M47" s="197"/>
      <c r="N47" s="198"/>
    </row>
    <row r="49" spans="2:6" ht="14.25">
      <c r="B49" s="186" t="s">
        <v>49</v>
      </c>
      <c r="C49" s="186"/>
      <c r="D49" s="186"/>
      <c r="E49" s="186"/>
      <c r="F49" s="186"/>
    </row>
    <row r="52" spans="2:4" ht="14.25">
      <c r="B52" s="186" t="s">
        <v>50</v>
      </c>
      <c r="C52" s="186"/>
      <c r="D52" s="186"/>
    </row>
    <row r="54" spans="2:4" ht="24.75" customHeight="1">
      <c r="B54" s="188" t="s">
        <v>78</v>
      </c>
      <c r="C54" s="189"/>
      <c r="D54" s="189"/>
    </row>
    <row r="56" spans="7:12" ht="22.5" customHeight="1">
      <c r="G56" s="186" t="s">
        <v>89</v>
      </c>
      <c r="H56" s="187"/>
      <c r="I56" s="187"/>
      <c r="J56" s="187"/>
      <c r="K56" s="187"/>
      <c r="L56" s="187"/>
    </row>
  </sheetData>
  <sheetProtection/>
  <mergeCells count="206">
    <mergeCell ref="L4:N4"/>
    <mergeCell ref="B7:L7"/>
    <mergeCell ref="B45:E45"/>
    <mergeCell ref="A45:A47"/>
    <mergeCell ref="A39:A44"/>
    <mergeCell ref="K39:K44"/>
    <mergeCell ref="A17:A21"/>
    <mergeCell ref="B16:C16"/>
    <mergeCell ref="F16:H16"/>
    <mergeCell ref="J16:K16"/>
    <mergeCell ref="G56:L56"/>
    <mergeCell ref="B54:D54"/>
    <mergeCell ref="B52:D52"/>
    <mergeCell ref="B49:F49"/>
    <mergeCell ref="B47:E47"/>
    <mergeCell ref="B46:E46"/>
    <mergeCell ref="F47:N47"/>
    <mergeCell ref="I41:J41"/>
    <mergeCell ref="I42:J42"/>
    <mergeCell ref="G40:H40"/>
    <mergeCell ref="G41:H41"/>
    <mergeCell ref="G42:H42"/>
    <mergeCell ref="J37:K37"/>
    <mergeCell ref="B38:N38"/>
    <mergeCell ref="D41:E41"/>
    <mergeCell ref="D42:E42"/>
    <mergeCell ref="B39:C39"/>
    <mergeCell ref="L37:M37"/>
    <mergeCell ref="D30:E30"/>
    <mergeCell ref="F30:G30"/>
    <mergeCell ref="H30:I30"/>
    <mergeCell ref="J30:K30"/>
    <mergeCell ref="F37:G37"/>
    <mergeCell ref="H37:I37"/>
    <mergeCell ref="L30:M30"/>
    <mergeCell ref="D32:E32"/>
    <mergeCell ref="J34:K34"/>
    <mergeCell ref="F12:H12"/>
    <mergeCell ref="L11:N11"/>
    <mergeCell ref="L12:N12"/>
    <mergeCell ref="B26:C26"/>
    <mergeCell ref="D26:E26"/>
    <mergeCell ref="F26:G26"/>
    <mergeCell ref="H26:I26"/>
    <mergeCell ref="B18:C18"/>
    <mergeCell ref="L26:M26"/>
    <mergeCell ref="J19:K19"/>
    <mergeCell ref="L9:N10"/>
    <mergeCell ref="I9:K9"/>
    <mergeCell ref="J10:K10"/>
    <mergeCell ref="J11:K11"/>
    <mergeCell ref="J12:K12"/>
    <mergeCell ref="F17:G17"/>
    <mergeCell ref="H17:I17"/>
    <mergeCell ref="J17:K17"/>
    <mergeCell ref="L14:N14"/>
    <mergeCell ref="L15:N15"/>
    <mergeCell ref="J18:K18"/>
    <mergeCell ref="F18:G18"/>
    <mergeCell ref="B20:C20"/>
    <mergeCell ref="B21:C21"/>
    <mergeCell ref="D17:E17"/>
    <mergeCell ref="D18:E18"/>
    <mergeCell ref="D19:E19"/>
    <mergeCell ref="B19:C19"/>
    <mergeCell ref="F20:G20"/>
    <mergeCell ref="F21:G21"/>
    <mergeCell ref="L22:M22"/>
    <mergeCell ref="D23:E23"/>
    <mergeCell ref="F23:G23"/>
    <mergeCell ref="A23:B23"/>
    <mergeCell ref="A22:B22"/>
    <mergeCell ref="D22:E22"/>
    <mergeCell ref="F22:G22"/>
    <mergeCell ref="H23:I23"/>
    <mergeCell ref="L23:M23"/>
    <mergeCell ref="L27:M27"/>
    <mergeCell ref="D24:E24"/>
    <mergeCell ref="F24:G24"/>
    <mergeCell ref="H24:I24"/>
    <mergeCell ref="J24:K24"/>
    <mergeCell ref="L24:M24"/>
    <mergeCell ref="L25:M25"/>
    <mergeCell ref="L28:M28"/>
    <mergeCell ref="J20:K20"/>
    <mergeCell ref="J25:K25"/>
    <mergeCell ref="J27:K27"/>
    <mergeCell ref="J26:K26"/>
    <mergeCell ref="B24:C24"/>
    <mergeCell ref="B25:C25"/>
    <mergeCell ref="D25:E25"/>
    <mergeCell ref="F25:G25"/>
    <mergeCell ref="H25:I25"/>
    <mergeCell ref="F29:G29"/>
    <mergeCell ref="J23:K23"/>
    <mergeCell ref="H22:I22"/>
    <mergeCell ref="J22:K22"/>
    <mergeCell ref="J29:K29"/>
    <mergeCell ref="D28:E28"/>
    <mergeCell ref="F28:G28"/>
    <mergeCell ref="H28:I28"/>
    <mergeCell ref="J28:K28"/>
    <mergeCell ref="L34:M34"/>
    <mergeCell ref="D34:E34"/>
    <mergeCell ref="F34:G34"/>
    <mergeCell ref="H34:I34"/>
    <mergeCell ref="J33:K33"/>
    <mergeCell ref="L33:M33"/>
    <mergeCell ref="L29:M29"/>
    <mergeCell ref="D33:E33"/>
    <mergeCell ref="F33:G33"/>
    <mergeCell ref="H32:I32"/>
    <mergeCell ref="J32:K32"/>
    <mergeCell ref="L32:M32"/>
    <mergeCell ref="J31:K31"/>
    <mergeCell ref="L31:M31"/>
    <mergeCell ref="H31:I31"/>
    <mergeCell ref="D29:E29"/>
    <mergeCell ref="B29:C30"/>
    <mergeCell ref="B31:C32"/>
    <mergeCell ref="H33:I33"/>
    <mergeCell ref="D27:E27"/>
    <mergeCell ref="F27:G27"/>
    <mergeCell ref="H27:I27"/>
    <mergeCell ref="D31:E31"/>
    <mergeCell ref="H29:I29"/>
    <mergeCell ref="F31:G31"/>
    <mergeCell ref="F32:G32"/>
    <mergeCell ref="I40:J40"/>
    <mergeCell ref="J35:K35"/>
    <mergeCell ref="D37:E37"/>
    <mergeCell ref="G39:H39"/>
    <mergeCell ref="D39:E39"/>
    <mergeCell ref="I39:J39"/>
    <mergeCell ref="F35:G35"/>
    <mergeCell ref="H35:I35"/>
    <mergeCell ref="D43:E43"/>
    <mergeCell ref="D44:E44"/>
    <mergeCell ref="G44:H44"/>
    <mergeCell ref="G43:H43"/>
    <mergeCell ref="B40:C40"/>
    <mergeCell ref="B41:C41"/>
    <mergeCell ref="B42:C42"/>
    <mergeCell ref="B43:C43"/>
    <mergeCell ref="F39:F44"/>
    <mergeCell ref="D40:E40"/>
    <mergeCell ref="B44:C44"/>
    <mergeCell ref="L2:N2"/>
    <mergeCell ref="L6:N6"/>
    <mergeCell ref="B11:C11"/>
    <mergeCell ref="F11:H11"/>
    <mergeCell ref="B4:D5"/>
    <mergeCell ref="B9:C10"/>
    <mergeCell ref="D9:D10"/>
    <mergeCell ref="E9:E10"/>
    <mergeCell ref="F9:H10"/>
    <mergeCell ref="L36:M36"/>
    <mergeCell ref="B12:C12"/>
    <mergeCell ref="A13:A16"/>
    <mergeCell ref="B13:C13"/>
    <mergeCell ref="B14:C14"/>
    <mergeCell ref="B15:C15"/>
    <mergeCell ref="B33:C34"/>
    <mergeCell ref="C35:C36"/>
    <mergeCell ref="B35:B37"/>
    <mergeCell ref="B27:C28"/>
    <mergeCell ref="J14:K14"/>
    <mergeCell ref="J15:K15"/>
    <mergeCell ref="D36:E36"/>
    <mergeCell ref="F36:G36"/>
    <mergeCell ref="D35:E35"/>
    <mergeCell ref="L16:N16"/>
    <mergeCell ref="F19:G19"/>
    <mergeCell ref="L17:M17"/>
    <mergeCell ref="L35:M35"/>
    <mergeCell ref="H36:I36"/>
    <mergeCell ref="L18:M18"/>
    <mergeCell ref="L3:N3"/>
    <mergeCell ref="L20:M20"/>
    <mergeCell ref="L21:M21"/>
    <mergeCell ref="H19:I19"/>
    <mergeCell ref="L39:N39"/>
    <mergeCell ref="F13:H13"/>
    <mergeCell ref="F14:H14"/>
    <mergeCell ref="F15:H15"/>
    <mergeCell ref="J13:K13"/>
    <mergeCell ref="F45:N45"/>
    <mergeCell ref="F46:N46"/>
    <mergeCell ref="D21:E21"/>
    <mergeCell ref="H20:I20"/>
    <mergeCell ref="H21:I21"/>
    <mergeCell ref="L19:M19"/>
    <mergeCell ref="I44:J44"/>
    <mergeCell ref="I43:J43"/>
    <mergeCell ref="L40:N40"/>
    <mergeCell ref="J36:K36"/>
    <mergeCell ref="L41:N41"/>
    <mergeCell ref="L42:N42"/>
    <mergeCell ref="L44:N44"/>
    <mergeCell ref="A26:A38"/>
    <mergeCell ref="A9:A12"/>
    <mergeCell ref="D20:E20"/>
    <mergeCell ref="J21:K21"/>
    <mergeCell ref="L13:N13"/>
    <mergeCell ref="L43:N43"/>
    <mergeCell ref="H18:I18"/>
  </mergeCells>
  <printOptions/>
  <pageMargins left="0.7874015748031497" right="0.7874015748031497" top="0.984251968503937" bottom="0.984251968503937" header="0.5118110236220472" footer="0.5118110236220472"/>
  <pageSetup fitToHeight="0" fitToWidth="1" horizontalDpi="600" verticalDpi="600" orientation="portrait" paperSize="8" r:id="rId1"/>
</worksheet>
</file>

<file path=xl/worksheets/sheet2.xml><?xml version="1.0" encoding="utf-8"?>
<worksheet xmlns="http://schemas.openxmlformats.org/spreadsheetml/2006/main" xmlns:r="http://schemas.openxmlformats.org/officeDocument/2006/relationships">
  <sheetPr>
    <pageSetUpPr fitToPage="1"/>
  </sheetPr>
  <dimension ref="A2:N56"/>
  <sheetViews>
    <sheetView showZeros="0" tabSelected="1" zoomScale="90" zoomScaleNormal="90" zoomScaleSheetLayoutView="70" workbookViewId="0" topLeftCell="A1">
      <selection activeCell="D42" sqref="D42:E42"/>
    </sheetView>
  </sheetViews>
  <sheetFormatPr defaultColWidth="9.00390625" defaultRowHeight="13.5"/>
  <cols>
    <col min="1" max="1" width="5.375" style="1" customWidth="1"/>
    <col min="2" max="2" width="9.00390625" style="1" customWidth="1"/>
    <col min="3" max="3" width="9.375" style="1" customWidth="1"/>
    <col min="4" max="13" width="9.00390625" style="1" customWidth="1"/>
    <col min="14" max="14" width="11.875" style="1" customWidth="1"/>
    <col min="15" max="16384" width="9.00390625" style="1" customWidth="1"/>
  </cols>
  <sheetData>
    <row r="2" spans="10:14" ht="22.5" customHeight="1">
      <c r="J2" s="2"/>
      <c r="K2" s="3" t="s">
        <v>0</v>
      </c>
      <c r="L2" s="215" t="s">
        <v>90</v>
      </c>
      <c r="M2" s="216"/>
      <c r="N2" s="216"/>
    </row>
    <row r="3" spans="10:14" ht="25.5" customHeight="1" thickBot="1">
      <c r="J3" s="2"/>
      <c r="K3" s="4" t="s">
        <v>51</v>
      </c>
      <c r="L3" s="217" t="s">
        <v>92</v>
      </c>
      <c r="M3" s="217"/>
      <c r="N3" s="218"/>
    </row>
    <row r="4" spans="2:14" ht="15" thickTop="1">
      <c r="B4" s="112" t="s">
        <v>3</v>
      </c>
      <c r="C4" s="113"/>
      <c r="D4" s="114"/>
      <c r="F4" s="223" t="s">
        <v>69</v>
      </c>
      <c r="G4" s="223"/>
      <c r="J4" s="2"/>
      <c r="K4" s="3" t="s">
        <v>1</v>
      </c>
      <c r="L4" s="219" t="s">
        <v>91</v>
      </c>
      <c r="M4" s="220"/>
      <c r="N4" s="220"/>
    </row>
    <row r="5" spans="2:7" ht="15" thickBot="1">
      <c r="B5" s="115"/>
      <c r="C5" s="116"/>
      <c r="D5" s="117"/>
      <c r="F5" s="223"/>
      <c r="G5" s="223"/>
    </row>
    <row r="6" spans="10:14" ht="15" thickTop="1">
      <c r="J6" s="2"/>
      <c r="K6" s="3" t="s">
        <v>56</v>
      </c>
      <c r="L6" s="221" t="s">
        <v>83</v>
      </c>
      <c r="M6" s="222"/>
      <c r="N6" s="222"/>
    </row>
    <row r="7" spans="2:12" ht="22.5" customHeight="1">
      <c r="B7" s="186" t="s">
        <v>2</v>
      </c>
      <c r="C7" s="186"/>
      <c r="D7" s="186"/>
      <c r="E7" s="186"/>
      <c r="F7" s="186"/>
      <c r="G7" s="186"/>
      <c r="H7" s="186"/>
      <c r="I7" s="186"/>
      <c r="J7" s="186"/>
      <c r="K7" s="186"/>
      <c r="L7" s="186"/>
    </row>
    <row r="8" ht="15" thickBot="1"/>
    <row r="9" spans="1:14" ht="19.5" customHeight="1">
      <c r="A9" s="49" t="s">
        <v>81</v>
      </c>
      <c r="B9" s="118" t="s">
        <v>7</v>
      </c>
      <c r="C9" s="119"/>
      <c r="D9" s="122" t="s">
        <v>8</v>
      </c>
      <c r="E9" s="122" t="s">
        <v>9</v>
      </c>
      <c r="F9" s="124" t="s">
        <v>4</v>
      </c>
      <c r="G9" s="125"/>
      <c r="H9" s="119"/>
      <c r="I9" s="90" t="s">
        <v>5</v>
      </c>
      <c r="J9" s="178"/>
      <c r="K9" s="91"/>
      <c r="L9" s="124" t="s">
        <v>12</v>
      </c>
      <c r="M9" s="173"/>
      <c r="N9" s="174"/>
    </row>
    <row r="10" spans="1:14" ht="19.5" customHeight="1">
      <c r="A10" s="224"/>
      <c r="B10" s="120"/>
      <c r="C10" s="121"/>
      <c r="D10" s="123"/>
      <c r="E10" s="123"/>
      <c r="F10" s="126"/>
      <c r="G10" s="120"/>
      <c r="H10" s="121"/>
      <c r="I10" s="6" t="s">
        <v>10</v>
      </c>
      <c r="J10" s="179" t="s">
        <v>6</v>
      </c>
      <c r="K10" s="170"/>
      <c r="L10" s="175"/>
      <c r="M10" s="176"/>
      <c r="N10" s="177"/>
    </row>
    <row r="11" spans="1:14" ht="19.5" customHeight="1">
      <c r="A11" s="224"/>
      <c r="B11" s="225" t="s">
        <v>93</v>
      </c>
      <c r="C11" s="226"/>
      <c r="D11" s="30" t="s">
        <v>84</v>
      </c>
      <c r="E11" s="32">
        <v>43</v>
      </c>
      <c r="F11" s="227">
        <v>250</v>
      </c>
      <c r="G11" s="228"/>
      <c r="H11" s="229"/>
      <c r="I11" s="33">
        <v>50</v>
      </c>
      <c r="J11" s="230" t="s">
        <v>57</v>
      </c>
      <c r="K11" s="231"/>
      <c r="L11" s="129"/>
      <c r="M11" s="232"/>
      <c r="N11" s="233"/>
    </row>
    <row r="12" spans="1:14" ht="19.5" customHeight="1">
      <c r="A12" s="224"/>
      <c r="B12" s="225" t="s">
        <v>94</v>
      </c>
      <c r="C12" s="226"/>
      <c r="D12" s="40" t="s">
        <v>85</v>
      </c>
      <c r="E12" s="32">
        <v>41</v>
      </c>
      <c r="F12" s="227">
        <v>100</v>
      </c>
      <c r="G12" s="228"/>
      <c r="H12" s="229"/>
      <c r="I12" s="33"/>
      <c r="J12" s="230"/>
      <c r="K12" s="231"/>
      <c r="L12" s="129"/>
      <c r="M12" s="232"/>
      <c r="N12" s="233"/>
    </row>
    <row r="13" spans="1:14" ht="19.5" customHeight="1">
      <c r="A13" s="94" t="s">
        <v>54</v>
      </c>
      <c r="B13" s="225"/>
      <c r="C13" s="226"/>
      <c r="D13" s="30"/>
      <c r="E13" s="41"/>
      <c r="F13" s="227"/>
      <c r="G13" s="228"/>
      <c r="H13" s="229"/>
      <c r="I13" s="33"/>
      <c r="J13" s="230"/>
      <c r="K13" s="231"/>
      <c r="L13" s="129"/>
      <c r="M13" s="232"/>
      <c r="N13" s="233"/>
    </row>
    <row r="14" spans="1:14" ht="19.5" customHeight="1">
      <c r="A14" s="95"/>
      <c r="B14" s="225" t="s">
        <v>58</v>
      </c>
      <c r="C14" s="226"/>
      <c r="D14" s="30"/>
      <c r="E14" s="32"/>
      <c r="F14" s="227">
        <v>50</v>
      </c>
      <c r="G14" s="228"/>
      <c r="H14" s="229"/>
      <c r="I14" s="33"/>
      <c r="J14" s="230"/>
      <c r="K14" s="231"/>
      <c r="L14" s="129"/>
      <c r="M14" s="232"/>
      <c r="N14" s="233"/>
    </row>
    <row r="15" spans="1:14" ht="19.5" customHeight="1">
      <c r="A15" s="95"/>
      <c r="B15" s="234"/>
      <c r="C15" s="235"/>
      <c r="D15" s="30"/>
      <c r="E15" s="41"/>
      <c r="F15" s="227"/>
      <c r="G15" s="228"/>
      <c r="H15" s="229"/>
      <c r="I15" s="33"/>
      <c r="J15" s="230"/>
      <c r="K15" s="231"/>
      <c r="L15" s="129"/>
      <c r="M15" s="232"/>
      <c r="N15" s="233"/>
    </row>
    <row r="16" spans="1:14" ht="19.5" customHeight="1" thickBot="1">
      <c r="A16" s="96"/>
      <c r="B16" s="208" t="s">
        <v>29</v>
      </c>
      <c r="C16" s="209"/>
      <c r="D16" s="28"/>
      <c r="E16" s="28"/>
      <c r="F16" s="227">
        <f>SUM(F11:H15)</f>
        <v>400</v>
      </c>
      <c r="G16" s="228"/>
      <c r="H16" s="229"/>
      <c r="I16" s="33">
        <f>SUM(I11:I15)</f>
        <v>50</v>
      </c>
      <c r="J16" s="236"/>
      <c r="K16" s="237"/>
      <c r="L16" s="238" t="s">
        <v>59</v>
      </c>
      <c r="M16" s="239"/>
      <c r="N16" s="240"/>
    </row>
    <row r="17" spans="1:14" ht="19.5" customHeight="1">
      <c r="A17" s="205" t="s">
        <v>77</v>
      </c>
      <c r="B17" s="7"/>
      <c r="C17" s="8"/>
      <c r="D17" s="90" t="s">
        <v>17</v>
      </c>
      <c r="E17" s="156"/>
      <c r="F17" s="90" t="s">
        <v>18</v>
      </c>
      <c r="G17" s="91"/>
      <c r="H17" s="90" t="s">
        <v>19</v>
      </c>
      <c r="I17" s="156"/>
      <c r="J17" s="90" t="s">
        <v>20</v>
      </c>
      <c r="K17" s="91"/>
      <c r="L17" s="90" t="s">
        <v>21</v>
      </c>
      <c r="M17" s="91"/>
      <c r="N17" s="9" t="s">
        <v>22</v>
      </c>
    </row>
    <row r="18" spans="1:14" ht="19.5" customHeight="1">
      <c r="A18" s="241"/>
      <c r="B18" s="169" t="s">
        <v>15</v>
      </c>
      <c r="C18" s="170"/>
      <c r="D18" s="243">
        <v>6000</v>
      </c>
      <c r="E18" s="244"/>
      <c r="F18" s="243"/>
      <c r="G18" s="244"/>
      <c r="H18" s="243">
        <v>10000</v>
      </c>
      <c r="I18" s="244"/>
      <c r="J18" s="243">
        <f>SUM(D18:I18)</f>
        <v>16000</v>
      </c>
      <c r="K18" s="244"/>
      <c r="L18" s="52"/>
      <c r="M18" s="54"/>
      <c r="N18" s="20"/>
    </row>
    <row r="19" spans="1:14" ht="19.5" customHeight="1">
      <c r="A19" s="241"/>
      <c r="B19" s="169" t="s">
        <v>16</v>
      </c>
      <c r="C19" s="170"/>
      <c r="D19" s="245"/>
      <c r="E19" s="246"/>
      <c r="F19" s="245"/>
      <c r="G19" s="246"/>
      <c r="H19" s="245"/>
      <c r="I19" s="246"/>
      <c r="J19" s="245"/>
      <c r="K19" s="246"/>
      <c r="L19" s="52"/>
      <c r="M19" s="54"/>
      <c r="N19" s="20"/>
    </row>
    <row r="20" spans="1:14" ht="19.5" customHeight="1">
      <c r="A20" s="241"/>
      <c r="B20" s="169" t="s">
        <v>14</v>
      </c>
      <c r="C20" s="170"/>
      <c r="D20" s="243">
        <f>SUM(D18:E19)</f>
        <v>6000</v>
      </c>
      <c r="E20" s="247"/>
      <c r="F20" s="243"/>
      <c r="G20" s="247"/>
      <c r="H20" s="243">
        <f>SUM(H18:I19)</f>
        <v>10000</v>
      </c>
      <c r="I20" s="247"/>
      <c r="J20" s="243">
        <f>SUM(J18:K19)</f>
        <v>16000</v>
      </c>
      <c r="K20" s="247"/>
      <c r="L20" s="52">
        <f>SUM(L18:M19)</f>
        <v>0</v>
      </c>
      <c r="M20" s="54"/>
      <c r="N20" s="20">
        <f>SUM(N18:N19)</f>
        <v>0</v>
      </c>
    </row>
    <row r="21" spans="1:14" ht="19.5" customHeight="1" thickBot="1">
      <c r="A21" s="242"/>
      <c r="B21" s="171" t="s">
        <v>13</v>
      </c>
      <c r="C21" s="172"/>
      <c r="D21" s="52"/>
      <c r="E21" s="54"/>
      <c r="F21" s="52"/>
      <c r="G21" s="54"/>
      <c r="H21" s="52"/>
      <c r="I21" s="54"/>
      <c r="J21" s="52">
        <f>SUM(D21:I21)</f>
        <v>0</v>
      </c>
      <c r="K21" s="54"/>
      <c r="L21" s="52"/>
      <c r="M21" s="54"/>
      <c r="N21" s="20"/>
    </row>
    <row r="22" spans="1:14" ht="19.5" customHeight="1">
      <c r="A22" s="166" t="s">
        <v>80</v>
      </c>
      <c r="B22" s="167"/>
      <c r="C22" s="19" t="s">
        <v>24</v>
      </c>
      <c r="D22" s="248" t="s">
        <v>52</v>
      </c>
      <c r="E22" s="249"/>
      <c r="F22" s="248" t="s">
        <v>53</v>
      </c>
      <c r="G22" s="249"/>
      <c r="H22" s="248" t="s">
        <v>26</v>
      </c>
      <c r="I22" s="250"/>
      <c r="J22" s="251" t="s">
        <v>60</v>
      </c>
      <c r="K22" s="249"/>
      <c r="L22" s="251" t="s">
        <v>61</v>
      </c>
      <c r="M22" s="249"/>
      <c r="N22" s="42"/>
    </row>
    <row r="23" spans="1:14" ht="19.5" customHeight="1" thickBot="1">
      <c r="A23" s="164" t="s">
        <v>23</v>
      </c>
      <c r="B23" s="165"/>
      <c r="C23" s="27" t="s">
        <v>25</v>
      </c>
      <c r="D23" s="252">
        <v>1</v>
      </c>
      <c r="E23" s="253"/>
      <c r="F23" s="252">
        <v>1</v>
      </c>
      <c r="G23" s="253"/>
      <c r="H23" s="252">
        <v>2</v>
      </c>
      <c r="I23" s="253"/>
      <c r="J23" s="252">
        <v>1</v>
      </c>
      <c r="K23" s="253"/>
      <c r="L23" s="252">
        <v>1</v>
      </c>
      <c r="M23" s="253"/>
      <c r="N23" s="10"/>
    </row>
    <row r="24" spans="1:14" ht="21.75" customHeight="1">
      <c r="A24" s="5">
        <v>4</v>
      </c>
      <c r="B24" s="155" t="s">
        <v>24</v>
      </c>
      <c r="C24" s="156"/>
      <c r="D24" s="248" t="s">
        <v>62</v>
      </c>
      <c r="E24" s="254"/>
      <c r="F24" s="248" t="s">
        <v>63</v>
      </c>
      <c r="G24" s="254"/>
      <c r="H24" s="248" t="s">
        <v>64</v>
      </c>
      <c r="I24" s="250"/>
      <c r="J24" s="137"/>
      <c r="K24" s="255"/>
      <c r="L24" s="137"/>
      <c r="M24" s="255"/>
      <c r="N24" s="42"/>
    </row>
    <row r="25" spans="1:14" ht="21.75" customHeight="1" thickBot="1">
      <c r="A25" s="11" t="s">
        <v>27</v>
      </c>
      <c r="B25" s="107" t="s">
        <v>28</v>
      </c>
      <c r="C25" s="157"/>
      <c r="D25" s="256" t="s">
        <v>65</v>
      </c>
      <c r="E25" s="257"/>
      <c r="F25" s="256" t="s">
        <v>66</v>
      </c>
      <c r="G25" s="257"/>
      <c r="H25" s="256" t="s">
        <v>67</v>
      </c>
      <c r="I25" s="258"/>
      <c r="J25" s="259"/>
      <c r="K25" s="260"/>
      <c r="L25" s="259"/>
      <c r="M25" s="260"/>
      <c r="N25" s="10"/>
    </row>
    <row r="26" spans="1:14" ht="21.75" customHeight="1">
      <c r="A26" s="49" t="s">
        <v>79</v>
      </c>
      <c r="B26" s="155" t="s">
        <v>76</v>
      </c>
      <c r="C26" s="156"/>
      <c r="D26" s="262" t="s">
        <v>86</v>
      </c>
      <c r="E26" s="263"/>
      <c r="F26" s="262" t="s">
        <v>95</v>
      </c>
      <c r="G26" s="264"/>
      <c r="H26" s="262"/>
      <c r="I26" s="264"/>
      <c r="J26" s="262"/>
      <c r="K26" s="264"/>
      <c r="L26" s="262"/>
      <c r="M26" s="264"/>
      <c r="N26" s="12" t="s">
        <v>29</v>
      </c>
    </row>
    <row r="27" spans="1:14" ht="16.5" customHeight="1">
      <c r="A27" s="224"/>
      <c r="B27" s="97" t="s">
        <v>30</v>
      </c>
      <c r="C27" s="98"/>
      <c r="D27" s="267">
        <v>6000</v>
      </c>
      <c r="E27" s="268"/>
      <c r="F27" s="267">
        <v>10000</v>
      </c>
      <c r="G27" s="268"/>
      <c r="H27" s="267"/>
      <c r="I27" s="268"/>
      <c r="J27" s="267"/>
      <c r="K27" s="268"/>
      <c r="L27" s="267"/>
      <c r="M27" s="268"/>
      <c r="N27" s="34">
        <f>SUM(D27:M27)</f>
        <v>16000</v>
      </c>
    </row>
    <row r="28" spans="1:14" ht="16.5" customHeight="1">
      <c r="A28" s="224"/>
      <c r="B28" s="105"/>
      <c r="C28" s="106"/>
      <c r="D28" s="265" t="s">
        <v>87</v>
      </c>
      <c r="E28" s="266"/>
      <c r="F28" s="265" t="s">
        <v>34</v>
      </c>
      <c r="G28" s="266"/>
      <c r="H28" s="265"/>
      <c r="I28" s="266"/>
      <c r="J28" s="265" t="s">
        <v>34</v>
      </c>
      <c r="K28" s="266"/>
      <c r="L28" s="265" t="s">
        <v>34</v>
      </c>
      <c r="M28" s="266"/>
      <c r="N28" s="35"/>
    </row>
    <row r="29" spans="1:14" ht="16.5" customHeight="1">
      <c r="A29" s="224"/>
      <c r="B29" s="97" t="s">
        <v>31</v>
      </c>
      <c r="C29" s="98"/>
      <c r="D29" s="269">
        <v>8000</v>
      </c>
      <c r="E29" s="270"/>
      <c r="F29" s="269">
        <v>35000</v>
      </c>
      <c r="G29" s="270"/>
      <c r="H29" s="269"/>
      <c r="I29" s="270"/>
      <c r="J29" s="269"/>
      <c r="K29" s="270"/>
      <c r="L29" s="269"/>
      <c r="M29" s="270"/>
      <c r="N29" s="36">
        <f>SUM(D29:M29)</f>
        <v>43000</v>
      </c>
    </row>
    <row r="30" spans="1:14" ht="16.5" customHeight="1">
      <c r="A30" s="224"/>
      <c r="B30" s="105"/>
      <c r="C30" s="106"/>
      <c r="D30" s="265" t="s">
        <v>87</v>
      </c>
      <c r="E30" s="266"/>
      <c r="F30" s="265" t="s">
        <v>34</v>
      </c>
      <c r="G30" s="266"/>
      <c r="H30" s="265"/>
      <c r="I30" s="266"/>
      <c r="J30" s="265" t="s">
        <v>34</v>
      </c>
      <c r="K30" s="266"/>
      <c r="L30" s="265" t="s">
        <v>34</v>
      </c>
      <c r="M30" s="266"/>
      <c r="N30" s="35"/>
    </row>
    <row r="31" spans="1:14" ht="16.5" customHeight="1">
      <c r="A31" s="224"/>
      <c r="B31" s="97" t="s">
        <v>33</v>
      </c>
      <c r="C31" s="98"/>
      <c r="D31" s="271">
        <v>300</v>
      </c>
      <c r="E31" s="272"/>
      <c r="F31" s="271">
        <v>200</v>
      </c>
      <c r="G31" s="272"/>
      <c r="H31" s="271"/>
      <c r="I31" s="272"/>
      <c r="J31" s="271"/>
      <c r="K31" s="272"/>
      <c r="L31" s="271"/>
      <c r="M31" s="272"/>
      <c r="N31" s="37">
        <f>SUM(D31:M31)</f>
        <v>500</v>
      </c>
    </row>
    <row r="32" spans="1:14" ht="16.5" customHeight="1">
      <c r="A32" s="224"/>
      <c r="B32" s="105"/>
      <c r="C32" s="106"/>
      <c r="D32" s="265" t="s">
        <v>87</v>
      </c>
      <c r="E32" s="266"/>
      <c r="F32" s="265" t="s">
        <v>34</v>
      </c>
      <c r="G32" s="266"/>
      <c r="H32" s="265"/>
      <c r="I32" s="266"/>
      <c r="J32" s="265" t="s">
        <v>34</v>
      </c>
      <c r="K32" s="266"/>
      <c r="L32" s="265" t="s">
        <v>34</v>
      </c>
      <c r="M32" s="266"/>
      <c r="N32" s="35"/>
    </row>
    <row r="33" spans="1:14" ht="16.5" customHeight="1">
      <c r="A33" s="224"/>
      <c r="B33" s="97" t="s">
        <v>32</v>
      </c>
      <c r="C33" s="98"/>
      <c r="D33" s="273">
        <f>D29*D31</f>
        <v>2400000</v>
      </c>
      <c r="E33" s="274"/>
      <c r="F33" s="273">
        <f>F29*F31</f>
        <v>7000000</v>
      </c>
      <c r="G33" s="274"/>
      <c r="H33" s="273"/>
      <c r="I33" s="274"/>
      <c r="J33" s="273">
        <f>J29*J31</f>
        <v>0</v>
      </c>
      <c r="K33" s="274"/>
      <c r="L33" s="273">
        <f>L29*L31</f>
        <v>0</v>
      </c>
      <c r="M33" s="274"/>
      <c r="N33" s="38">
        <f>SUM(D33:M33)</f>
        <v>9400000</v>
      </c>
    </row>
    <row r="34" spans="1:14" ht="16.5" customHeight="1">
      <c r="A34" s="224"/>
      <c r="B34" s="99"/>
      <c r="C34" s="100"/>
      <c r="D34" s="265" t="s">
        <v>87</v>
      </c>
      <c r="E34" s="266"/>
      <c r="F34" s="265" t="s">
        <v>34</v>
      </c>
      <c r="G34" s="266"/>
      <c r="H34" s="265"/>
      <c r="I34" s="266"/>
      <c r="J34" s="265" t="s">
        <v>34</v>
      </c>
      <c r="K34" s="266"/>
      <c r="L34" s="265" t="s">
        <v>34</v>
      </c>
      <c r="M34" s="266"/>
      <c r="N34" s="35"/>
    </row>
    <row r="35" spans="1:14" ht="16.5" customHeight="1">
      <c r="A35" s="224"/>
      <c r="B35" s="98" t="s">
        <v>35</v>
      </c>
      <c r="C35" s="101" t="s">
        <v>36</v>
      </c>
      <c r="D35" s="269">
        <v>8000</v>
      </c>
      <c r="E35" s="270"/>
      <c r="F35" s="269">
        <v>35000</v>
      </c>
      <c r="G35" s="270"/>
      <c r="H35" s="269"/>
      <c r="I35" s="270"/>
      <c r="J35" s="269"/>
      <c r="K35" s="270"/>
      <c r="L35" s="269"/>
      <c r="M35" s="270"/>
      <c r="N35" s="36">
        <f>SUM(D35:M35)</f>
        <v>43000</v>
      </c>
    </row>
    <row r="36" spans="1:14" ht="16.5" customHeight="1">
      <c r="A36" s="224"/>
      <c r="B36" s="275"/>
      <c r="C36" s="123"/>
      <c r="D36" s="265" t="s">
        <v>87</v>
      </c>
      <c r="E36" s="266"/>
      <c r="F36" s="265" t="s">
        <v>34</v>
      </c>
      <c r="G36" s="266"/>
      <c r="H36" s="265"/>
      <c r="I36" s="266"/>
      <c r="J36" s="265" t="s">
        <v>34</v>
      </c>
      <c r="K36" s="266"/>
      <c r="L36" s="265" t="s">
        <v>34</v>
      </c>
      <c r="M36" s="266"/>
      <c r="N36" s="35"/>
    </row>
    <row r="37" spans="1:14" ht="30" customHeight="1">
      <c r="A37" s="224"/>
      <c r="B37" s="121"/>
      <c r="C37" s="13" t="s">
        <v>37</v>
      </c>
      <c r="D37" s="273">
        <f>D31*D35</f>
        <v>2400000</v>
      </c>
      <c r="E37" s="274"/>
      <c r="F37" s="273">
        <f>F31*F35</f>
        <v>7000000</v>
      </c>
      <c r="G37" s="274"/>
      <c r="H37" s="273">
        <f>H31*H35</f>
        <v>0</v>
      </c>
      <c r="I37" s="274"/>
      <c r="J37" s="273">
        <f>J31*J35</f>
        <v>0</v>
      </c>
      <c r="K37" s="274"/>
      <c r="L37" s="273">
        <f>L31*L35</f>
        <v>0</v>
      </c>
      <c r="M37" s="274"/>
      <c r="N37" s="39">
        <f>SUM(D37:M37)</f>
        <v>9400000</v>
      </c>
    </row>
    <row r="38" spans="1:14" ht="19.5" customHeight="1" thickBot="1">
      <c r="A38" s="261"/>
      <c r="B38" s="181" t="s">
        <v>38</v>
      </c>
      <c r="C38" s="182"/>
      <c r="D38" s="276"/>
      <c r="E38" s="276"/>
      <c r="F38" s="276"/>
      <c r="G38" s="276"/>
      <c r="H38" s="276"/>
      <c r="I38" s="276"/>
      <c r="J38" s="276"/>
      <c r="K38" s="276"/>
      <c r="L38" s="276"/>
      <c r="M38" s="276"/>
      <c r="N38" s="277"/>
    </row>
    <row r="39" spans="1:14" ht="27.75" customHeight="1">
      <c r="A39" s="49" t="s">
        <v>74</v>
      </c>
      <c r="B39" s="185" t="s">
        <v>39</v>
      </c>
      <c r="C39" s="278"/>
      <c r="D39" s="279">
        <v>9400000</v>
      </c>
      <c r="E39" s="280"/>
      <c r="F39" s="132" t="s">
        <v>55</v>
      </c>
      <c r="G39" s="137" t="s">
        <v>42</v>
      </c>
      <c r="H39" s="278"/>
      <c r="I39" s="279">
        <v>4000000</v>
      </c>
      <c r="J39" s="280"/>
      <c r="K39" s="132" t="s">
        <v>75</v>
      </c>
      <c r="L39" s="77"/>
      <c r="M39" s="285"/>
      <c r="N39" s="286"/>
    </row>
    <row r="40" spans="1:14" ht="27.75" customHeight="1">
      <c r="A40" s="224"/>
      <c r="B40" s="131" t="s">
        <v>40</v>
      </c>
      <c r="C40" s="287"/>
      <c r="D40" s="288">
        <v>0</v>
      </c>
      <c r="E40" s="289"/>
      <c r="F40" s="281"/>
      <c r="G40" s="129" t="s">
        <v>43</v>
      </c>
      <c r="H40" s="287"/>
      <c r="I40" s="288"/>
      <c r="J40" s="289"/>
      <c r="K40" s="283"/>
      <c r="L40" s="43"/>
      <c r="M40" s="290"/>
      <c r="N40" s="291"/>
    </row>
    <row r="41" spans="1:14" ht="27.75" customHeight="1">
      <c r="A41" s="224"/>
      <c r="B41" s="131" t="s">
        <v>41</v>
      </c>
      <c r="C41" s="287"/>
      <c r="D41" s="288">
        <v>1000000</v>
      </c>
      <c r="E41" s="289"/>
      <c r="F41" s="281"/>
      <c r="G41" s="129" t="s">
        <v>44</v>
      </c>
      <c r="H41" s="287"/>
      <c r="I41" s="288">
        <v>200000</v>
      </c>
      <c r="J41" s="289"/>
      <c r="K41" s="283"/>
      <c r="L41" s="43"/>
      <c r="M41" s="290"/>
      <c r="N41" s="291"/>
    </row>
    <row r="42" spans="1:14" ht="27.75" customHeight="1">
      <c r="A42" s="224"/>
      <c r="B42" s="131"/>
      <c r="C42" s="287"/>
      <c r="D42" s="292"/>
      <c r="E42" s="293"/>
      <c r="F42" s="281"/>
      <c r="G42" s="129" t="s">
        <v>45</v>
      </c>
      <c r="H42" s="287"/>
      <c r="I42" s="288">
        <v>900000</v>
      </c>
      <c r="J42" s="289"/>
      <c r="K42" s="283"/>
      <c r="L42" s="43"/>
      <c r="M42" s="290"/>
      <c r="N42" s="291"/>
    </row>
    <row r="43" spans="1:14" ht="27.75" customHeight="1">
      <c r="A43" s="224"/>
      <c r="B43" s="131"/>
      <c r="C43" s="287"/>
      <c r="D43" s="292"/>
      <c r="E43" s="293"/>
      <c r="F43" s="281"/>
      <c r="G43" s="129" t="s">
        <v>68</v>
      </c>
      <c r="H43" s="287"/>
      <c r="I43" s="288">
        <v>3000000</v>
      </c>
      <c r="J43" s="289"/>
      <c r="K43" s="283"/>
      <c r="L43" s="294">
        <f>SUM(D44-I44)</f>
        <v>2300000</v>
      </c>
      <c r="M43" s="295"/>
      <c r="N43" s="296"/>
    </row>
    <row r="44" spans="1:14" ht="27.75" customHeight="1" thickBot="1">
      <c r="A44" s="261"/>
      <c r="B44" s="107" t="s">
        <v>29</v>
      </c>
      <c r="C44" s="297"/>
      <c r="D44" s="298">
        <f>SUM(D39:E43)</f>
        <v>10400000</v>
      </c>
      <c r="E44" s="299"/>
      <c r="F44" s="282"/>
      <c r="G44" s="127" t="s">
        <v>29</v>
      </c>
      <c r="H44" s="172"/>
      <c r="I44" s="298">
        <f>SUM(I39:J43)</f>
        <v>8100000</v>
      </c>
      <c r="J44" s="299"/>
      <c r="K44" s="284"/>
      <c r="L44" s="46"/>
      <c r="M44" s="300"/>
      <c r="N44" s="301"/>
    </row>
    <row r="45" spans="1:14" ht="38.25" customHeight="1">
      <c r="A45" s="49" t="s">
        <v>73</v>
      </c>
      <c r="B45" s="200" t="s">
        <v>46</v>
      </c>
      <c r="C45" s="302"/>
      <c r="D45" s="302"/>
      <c r="E45" s="303"/>
      <c r="F45" s="304" t="s">
        <v>70</v>
      </c>
      <c r="G45" s="305"/>
      <c r="H45" s="305"/>
      <c r="I45" s="305"/>
      <c r="J45" s="305"/>
      <c r="K45" s="305"/>
      <c r="L45" s="305"/>
      <c r="M45" s="305"/>
      <c r="N45" s="306"/>
    </row>
    <row r="46" spans="1:14" ht="38.25" customHeight="1">
      <c r="A46" s="224"/>
      <c r="B46" s="193" t="s">
        <v>47</v>
      </c>
      <c r="C46" s="307"/>
      <c r="D46" s="307"/>
      <c r="E46" s="308"/>
      <c r="F46" s="309" t="s">
        <v>71</v>
      </c>
      <c r="G46" s="310"/>
      <c r="H46" s="310"/>
      <c r="I46" s="310"/>
      <c r="J46" s="310"/>
      <c r="K46" s="310"/>
      <c r="L46" s="310"/>
      <c r="M46" s="310"/>
      <c r="N46" s="311"/>
    </row>
    <row r="47" spans="1:14" ht="38.25" customHeight="1" thickBot="1">
      <c r="A47" s="261"/>
      <c r="B47" s="190" t="s">
        <v>48</v>
      </c>
      <c r="C47" s="312"/>
      <c r="D47" s="312"/>
      <c r="E47" s="313"/>
      <c r="F47" s="314" t="s">
        <v>72</v>
      </c>
      <c r="G47" s="315"/>
      <c r="H47" s="315"/>
      <c r="I47" s="315"/>
      <c r="J47" s="315"/>
      <c r="K47" s="315"/>
      <c r="L47" s="315"/>
      <c r="M47" s="315"/>
      <c r="N47" s="316"/>
    </row>
    <row r="49" spans="2:6" ht="14.25">
      <c r="B49" s="186" t="s">
        <v>49</v>
      </c>
      <c r="C49" s="186"/>
      <c r="D49" s="186"/>
      <c r="E49" s="186"/>
      <c r="F49" s="186"/>
    </row>
    <row r="52" spans="2:4" ht="14.25">
      <c r="B52" s="186" t="s">
        <v>50</v>
      </c>
      <c r="C52" s="186"/>
      <c r="D52" s="186"/>
    </row>
    <row r="54" spans="2:5" ht="24.75" customHeight="1">
      <c r="B54" s="318">
        <v>40269</v>
      </c>
      <c r="C54" s="319"/>
      <c r="D54" s="319"/>
      <c r="E54" s="319"/>
    </row>
    <row r="56" spans="7:12" ht="22.5" customHeight="1">
      <c r="G56" s="186" t="s">
        <v>89</v>
      </c>
      <c r="H56" s="317"/>
      <c r="I56" s="317"/>
      <c r="J56" s="317"/>
      <c r="K56" s="317"/>
      <c r="L56" s="317"/>
    </row>
  </sheetData>
  <sheetProtection/>
  <mergeCells count="207">
    <mergeCell ref="B47:E47"/>
    <mergeCell ref="F47:N47"/>
    <mergeCell ref="B49:F49"/>
    <mergeCell ref="B52:D52"/>
    <mergeCell ref="G56:L56"/>
    <mergeCell ref="B54:E54"/>
    <mergeCell ref="B44:C44"/>
    <mergeCell ref="D44:E44"/>
    <mergeCell ref="G44:H44"/>
    <mergeCell ref="I44:J44"/>
    <mergeCell ref="L44:N44"/>
    <mergeCell ref="A45:A47"/>
    <mergeCell ref="B45:E45"/>
    <mergeCell ref="F45:N45"/>
    <mergeCell ref="B46:E46"/>
    <mergeCell ref="F46:N46"/>
    <mergeCell ref="B42:C42"/>
    <mergeCell ref="D42:E42"/>
    <mergeCell ref="G42:H42"/>
    <mergeCell ref="I42:J42"/>
    <mergeCell ref="L42:N42"/>
    <mergeCell ref="B43:C43"/>
    <mergeCell ref="D43:E43"/>
    <mergeCell ref="G43:H43"/>
    <mergeCell ref="I43:J43"/>
    <mergeCell ref="L43:N43"/>
    <mergeCell ref="D40:E40"/>
    <mergeCell ref="G40:H40"/>
    <mergeCell ref="I40:J40"/>
    <mergeCell ref="L40:N40"/>
    <mergeCell ref="B41:C41"/>
    <mergeCell ref="D41:E41"/>
    <mergeCell ref="G41:H41"/>
    <mergeCell ref="I41:J41"/>
    <mergeCell ref="L41:N41"/>
    <mergeCell ref="B38:N38"/>
    <mergeCell ref="A39:A44"/>
    <mergeCell ref="B39:C39"/>
    <mergeCell ref="D39:E39"/>
    <mergeCell ref="F39:F44"/>
    <mergeCell ref="G39:H39"/>
    <mergeCell ref="I39:J39"/>
    <mergeCell ref="K39:K44"/>
    <mergeCell ref="L39:N39"/>
    <mergeCell ref="B40:C40"/>
    <mergeCell ref="H36:I36"/>
    <mergeCell ref="J36:K36"/>
    <mergeCell ref="L36:M36"/>
    <mergeCell ref="D37:E37"/>
    <mergeCell ref="F37:G37"/>
    <mergeCell ref="H37:I37"/>
    <mergeCell ref="J37:K37"/>
    <mergeCell ref="L37:M37"/>
    <mergeCell ref="L34:M34"/>
    <mergeCell ref="B35:B37"/>
    <mergeCell ref="C35:C36"/>
    <mergeCell ref="D35:E35"/>
    <mergeCell ref="F35:G35"/>
    <mergeCell ref="H35:I35"/>
    <mergeCell ref="J35:K35"/>
    <mergeCell ref="L35:M35"/>
    <mergeCell ref="D36:E36"/>
    <mergeCell ref="F36:G36"/>
    <mergeCell ref="L32:M32"/>
    <mergeCell ref="B33:C34"/>
    <mergeCell ref="D33:E33"/>
    <mergeCell ref="F33:G33"/>
    <mergeCell ref="H33:I33"/>
    <mergeCell ref="J33:K33"/>
    <mergeCell ref="L33:M33"/>
    <mergeCell ref="D34:E34"/>
    <mergeCell ref="F34:G34"/>
    <mergeCell ref="H34:I34"/>
    <mergeCell ref="L30:M30"/>
    <mergeCell ref="B31:C32"/>
    <mergeCell ref="D31:E31"/>
    <mergeCell ref="F31:G31"/>
    <mergeCell ref="H31:I31"/>
    <mergeCell ref="J31:K31"/>
    <mergeCell ref="L31:M31"/>
    <mergeCell ref="D32:E32"/>
    <mergeCell ref="F32:G32"/>
    <mergeCell ref="H32:I32"/>
    <mergeCell ref="L28:M28"/>
    <mergeCell ref="B29:C30"/>
    <mergeCell ref="D29:E29"/>
    <mergeCell ref="F29:G29"/>
    <mergeCell ref="H29:I29"/>
    <mergeCell ref="J29:K29"/>
    <mergeCell ref="L29:M29"/>
    <mergeCell ref="D30:E30"/>
    <mergeCell ref="F30:G30"/>
    <mergeCell ref="H30:I30"/>
    <mergeCell ref="L26:M26"/>
    <mergeCell ref="B27:C28"/>
    <mergeCell ref="D27:E27"/>
    <mergeCell ref="F27:G27"/>
    <mergeCell ref="H27:I27"/>
    <mergeCell ref="J27:K27"/>
    <mergeCell ref="L27:M27"/>
    <mergeCell ref="D28:E28"/>
    <mergeCell ref="F28:G28"/>
    <mergeCell ref="H28:I28"/>
    <mergeCell ref="A26:A38"/>
    <mergeCell ref="B26:C26"/>
    <mergeCell ref="D26:E26"/>
    <mergeCell ref="F26:G26"/>
    <mergeCell ref="H26:I26"/>
    <mergeCell ref="J26:K26"/>
    <mergeCell ref="J28:K28"/>
    <mergeCell ref="J30:K30"/>
    <mergeCell ref="J32:K32"/>
    <mergeCell ref="J34:K34"/>
    <mergeCell ref="B25:C25"/>
    <mergeCell ref="D25:E25"/>
    <mergeCell ref="F25:G25"/>
    <mergeCell ref="H25:I25"/>
    <mergeCell ref="J25:K25"/>
    <mergeCell ref="L25:M25"/>
    <mergeCell ref="B24:C24"/>
    <mergeCell ref="D24:E24"/>
    <mergeCell ref="F24:G24"/>
    <mergeCell ref="H24:I24"/>
    <mergeCell ref="J24:K24"/>
    <mergeCell ref="L24:M24"/>
    <mergeCell ref="A23:B23"/>
    <mergeCell ref="D23:E23"/>
    <mergeCell ref="F23:G23"/>
    <mergeCell ref="H23:I23"/>
    <mergeCell ref="J23:K23"/>
    <mergeCell ref="L23:M23"/>
    <mergeCell ref="A22:B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J18:K18"/>
    <mergeCell ref="L18:M18"/>
    <mergeCell ref="B19:C19"/>
    <mergeCell ref="D19:E19"/>
    <mergeCell ref="F19:G19"/>
    <mergeCell ref="H19:I19"/>
    <mergeCell ref="J19:K19"/>
    <mergeCell ref="L19:M19"/>
    <mergeCell ref="A17:A21"/>
    <mergeCell ref="D17:E17"/>
    <mergeCell ref="F17:G17"/>
    <mergeCell ref="H17:I17"/>
    <mergeCell ref="J17:K17"/>
    <mergeCell ref="L17:M17"/>
    <mergeCell ref="B18:C18"/>
    <mergeCell ref="D18:E18"/>
    <mergeCell ref="F18:G18"/>
    <mergeCell ref="H18:I18"/>
    <mergeCell ref="B15:C15"/>
    <mergeCell ref="F15:H15"/>
    <mergeCell ref="J15:K15"/>
    <mergeCell ref="L15:N15"/>
    <mergeCell ref="B16:C16"/>
    <mergeCell ref="F16:H16"/>
    <mergeCell ref="J16:K16"/>
    <mergeCell ref="L16:N16"/>
    <mergeCell ref="L12:N12"/>
    <mergeCell ref="A13:A16"/>
    <mergeCell ref="B13:C13"/>
    <mergeCell ref="F13:H13"/>
    <mergeCell ref="J13:K13"/>
    <mergeCell ref="L13:N13"/>
    <mergeCell ref="B14:C14"/>
    <mergeCell ref="F14:H14"/>
    <mergeCell ref="J14:K14"/>
    <mergeCell ref="L14:N14"/>
    <mergeCell ref="L9:N10"/>
    <mergeCell ref="J10:K10"/>
    <mergeCell ref="B11:C11"/>
    <mergeCell ref="F11:H11"/>
    <mergeCell ref="J11:K11"/>
    <mergeCell ref="L11:N11"/>
    <mergeCell ref="A9:A12"/>
    <mergeCell ref="B9:C10"/>
    <mergeCell ref="D9:D10"/>
    <mergeCell ref="E9:E10"/>
    <mergeCell ref="F9:H10"/>
    <mergeCell ref="I9:K9"/>
    <mergeCell ref="B12:C12"/>
    <mergeCell ref="F12:H12"/>
    <mergeCell ref="J12:K12"/>
    <mergeCell ref="L2:N2"/>
    <mergeCell ref="L3:N3"/>
    <mergeCell ref="B4:D5"/>
    <mergeCell ref="L4:N4"/>
    <mergeCell ref="L6:N6"/>
    <mergeCell ref="B7:L7"/>
    <mergeCell ref="F4:G5"/>
  </mergeCells>
  <printOptions/>
  <pageMargins left="0.7874015748031497" right="0.7874015748031497" top="0.984251968503937" bottom="0.984251968503937" header="0.5118110236220472" footer="0.5118110236220472"/>
  <pageSetup fitToHeight="0"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Tanabe</dc:creator>
  <cp:keywords/>
  <dc:description/>
  <cp:lastModifiedBy>admin</cp:lastModifiedBy>
  <cp:lastPrinted>2010-06-24T14:09:04Z</cp:lastPrinted>
  <dcterms:created xsi:type="dcterms:W3CDTF">2006-08-23T02:48:36Z</dcterms:created>
  <dcterms:modified xsi:type="dcterms:W3CDTF">2016-06-13T01:55:38Z</dcterms:modified>
  <cp:category/>
  <cp:version/>
  <cp:contentType/>
  <cp:contentStatus/>
</cp:coreProperties>
</file>